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Розділ 1, 2, 3" sheetId="1" r:id="rId1"/>
    <sheet name="Розділ 1.1, 2.1, 3.1" sheetId="2" r:id="rId2"/>
    <sheet name="Титул" sheetId="3" r:id="rId3"/>
    <sheet name="Лист1" sheetId="4" r:id="rId4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<sst xmlns="http://schemas.openxmlformats.org/spreadsheetml/2006/main" count="258" uniqueCount="149">
  <si>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</si>
  <si>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</si>
  <si>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</si>
  <si>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</si>
  <si>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</si>
  <si>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</si>
  <si>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</si>
  <si>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</si>
  <si>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</si>
  <si>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</si>
  <si>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</si>
  <si>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</si>
  <si>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</si>
  <si>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</si>
  <si>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</si>
  <si>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</si>
  <si>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</si>
  <si>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</si>
  <si>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</si>
  <si>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</si>
  <si>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</si>
  <si>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</si>
  <si>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</si>
  <si>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</si>
  <si>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</si>
  <si>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</si>
  <si>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</si>
  <si>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</si>
  <si>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</si>
  <si>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</si>
  <si>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</si>
  <si>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</si>
  <si>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</si>
  <si>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</si>
  <si>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</si>
  <si>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</si>
  <si>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</si>
  <si>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</si>
  <si>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</si>
  <si>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</si>
  <si>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</si>
  <si>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</si>
  <si>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</si>
  <si>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</si>
  <si>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</si>
  <si>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</si>
  <si>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</si>
  <si>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</si>
  <si>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</si>
  <si>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</si>
  <si>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</si>
  <si>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</si>
  <si>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</si>
  <si>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</si>
  <si>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</si>
  <si>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</si>
  <si>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</si>
  <si>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</si>
  <si>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</si>
  <si>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</si>
  <si>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</si>
  <si>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</si>
  <si>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</si>
  <si>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</si>
  <si>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</si>
  <si>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</si>
  <si>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</si>
  <si>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</si>
  <si>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</si>
  <si>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</si>
  <si>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</si>
  <si>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</si>
  <si>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</si>
  <si>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</si>
  <si>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</si>
  <si>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</si>
  <si>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</si>
  <si>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</si>
  <si>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</si>
  <si>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</si>
  <si>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</si>
  <si>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</si>
  <si>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</si>
  <si>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</si>
  <si>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</si>
  <si>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</si>
  <si>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</si>
  <si>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</si>
  <si>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</si>
  <si>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</si>
  <si>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</si>
  <si>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</si>
  <si>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</si>
  <si>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</si>
  <si>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</si>
  <si>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</si>
  <si>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</si>
  <si>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</si>
  <si>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</si>
  <si>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</si>
  <si>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</si>
  <si>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</si>
  <si>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</si>
  <si>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</si>
  <si>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</si>
  <si>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</si>
  <si>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</si>
  <si>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</si>
  <si>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</si>
  <si>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</si>
  <si>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</si>
  <si>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</si>
  <si>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</si>
  <si>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</si>
  <si>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</si>
  <si>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</si>
  <si>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</si>
  <si>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</si>
  <si>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</si>
  <si>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</si>
  <si>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</si>
  <si>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</si>
  <si>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</si>
  <si>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</si>
  <si>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</si>
  <si>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</si>
  <si>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</si>
  <si>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</si>
  <si>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</si>
  <si>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</si>
  <si>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</si>
  <si>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</si>
  <si>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</si>
  <si>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</si>
  <si>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</si>
  <si>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Л.О. Рубан</t>
  </si>
  <si>
    <t>4 січня 2016 року</t>
  </si>
  <si>
    <t>2015 рік</t>
  </si>
  <si>
    <t>Гадяцький районний суд Полтавської області</t>
  </si>
  <si>
    <t>37300. Полтавська область</t>
  </si>
  <si>
    <t>м. Гадяч</t>
  </si>
  <si>
    <t>вул. Лесі Українки. 6</t>
  </si>
  <si>
    <t>(05354) 2-14-14</t>
  </si>
  <si>
    <t>С.А. Киричок</t>
  </si>
  <si>
    <r>
      <t xml:space="preserve">Перебувало в провадженні справ </t>
    </r>
    <r>
      <rPr>
        <sz val="8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</si>
  <si>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8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</si>
  <si>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8"/>
        <rFont val="Times New Roman"/>
        <family val="1"/>
      </rPr>
      <t>(наростаючим підсумком з урахуванням розглянутих і нерозглянутих справ (із рядка 1))</t>
    </r>
  </si>
  <si>
    <t xml:space="preserve">Факс: </t>
  </si>
  <si>
    <t>___________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</si>
</sst>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7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6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9" fillId="32" borderId="0" applyNumberFormat="0" applyBorder="0" applyAlignment="0" applyProtection="0"/>
  </cellStyleXfs>
  <cellXfs count="548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  <xf numFmtId="0" fontId="50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Alignment="1">
      <alignment/>
    </xf>
    <xf numFmtId="0" fontId="50" fillId="0" borderId="30" xfId="0" applyFont="1" applyBorder="1" applyAlignment="1" applyProtection="1">
      <alignment horizontal="center" vertical="center" wrapText="1"/>
      <protection/>
    </xf>
    <xf numFmtId="0" fontId="50" fillId="0" borderId="12" xfId="0" applyFont="1" applyBorder="1" applyAlignment="1" applyProtection="1">
      <alignment horizontal="center" vertical="center" wrapText="1"/>
      <protection/>
    </xf>
    <xf numFmtId="0" fontId="51" fillId="0" borderId="12" xfId="0" applyFont="1" applyBorder="1" applyAlignment="1" applyProtection="1">
      <alignment horizontal="center" vertical="center" wrapText="1"/>
      <protection/>
    </xf>
    <xf numFmtId="0" fontId="50" fillId="0" borderId="20" xfId="0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right"/>
      <protection/>
    </xf>
    <xf numFmtId="0" fontId="51" fillId="0" borderId="0" xfId="0" applyFont="1" applyAlignment="1" applyProtection="1">
      <alignment/>
      <protection/>
    </xf>
    <xf numFmtId="0" fontId="50" fillId="0" borderId="22" xfId="0" applyFont="1" applyBorder="1" applyAlignment="1" applyProtection="1">
      <alignment horizontal="center" vertical="center" wrapText="1"/>
      <protection/>
    </xf>
    <xf numFmtId="0" fontId="50" fillId="0" borderId="11" xfId="0" applyFont="1" applyBorder="1" applyAlignment="1" applyProtection="1">
      <alignment horizontal="center" vertical="center" wrapText="1"/>
      <protection/>
    </xf>
    <xf numFmtId="0" fontId="51" fillId="0" borderId="11" xfId="0" applyFont="1" applyBorder="1" applyAlignment="1" applyProtection="1">
      <alignment wrapText="1"/>
      <protection/>
    </xf>
    <xf numFmtId="0" fontId="50" fillId="0" borderId="11" xfId="0" applyFont="1" applyBorder="1" applyAlignment="1" applyProtection="1">
      <alignment horizontal="center" vertical="center" wrapText="1"/>
      <protection/>
    </xf>
    <xf numFmtId="0" fontId="51" fillId="0" borderId="14" xfId="0" applyFont="1" applyBorder="1" applyAlignment="1" applyProtection="1">
      <alignment horizontal="center" vertical="center" wrapText="1"/>
      <protection/>
    </xf>
    <xf numFmtId="0" fontId="50" fillId="0" borderId="14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right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0" fillId="0" borderId="43" xfId="0" applyFont="1" applyBorder="1" applyAlignment="1" applyProtection="1">
      <alignment horizontal="left" vertical="center" wrapText="1"/>
      <protection/>
    </xf>
    <xf numFmtId="0" fontId="50" fillId="0" borderId="21" xfId="0" applyFont="1" applyBorder="1" applyAlignment="1" applyProtection="1">
      <alignment horizontal="left" vertical="center" wrapText="1"/>
      <protection/>
    </xf>
    <xf numFmtId="0" fontId="50" fillId="0" borderId="29" xfId="0" applyFont="1" applyBorder="1" applyAlignment="1" applyProtection="1">
      <alignment horizontal="left" vertical="center" wrapText="1"/>
      <protection/>
    </xf>
    <xf numFmtId="0" fontId="51" fillId="0" borderId="11" xfId="0" applyFont="1" applyBorder="1" applyAlignment="1" applyProtection="1">
      <alignment horizontal="center" vertical="center"/>
      <protection/>
    </xf>
    <xf numFmtId="1" fontId="51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1" fillId="0" borderId="14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right"/>
      <protection/>
    </xf>
    <xf numFmtId="0" fontId="50" fillId="0" borderId="22" xfId="0" applyFont="1" applyBorder="1" applyAlignment="1" applyProtection="1">
      <alignment vertical="center" wrapText="1"/>
      <protection/>
    </xf>
    <xf numFmtId="0" fontId="50" fillId="0" borderId="11" xfId="0" applyFont="1" applyBorder="1" applyAlignment="1" applyProtection="1">
      <alignment vertical="center" wrapText="1"/>
      <protection/>
    </xf>
    <xf numFmtId="0" fontId="51" fillId="0" borderId="22" xfId="0" applyFont="1" applyBorder="1" applyAlignment="1" applyProtection="1">
      <alignment horizontal="left" vertical="center" wrapText="1"/>
      <protection/>
    </xf>
    <xf numFmtId="0" fontId="51" fillId="0" borderId="11" xfId="0" applyFont="1" applyBorder="1" applyAlignment="1" applyProtection="1">
      <alignment horizontal="left" vertical="center" wrapText="1"/>
      <protection/>
    </xf>
    <xf numFmtId="0" fontId="51" fillId="0" borderId="11" xfId="0" applyFont="1" applyBorder="1" applyAlignment="1" applyProtection="1">
      <alignment/>
      <protection/>
    </xf>
    <xf numFmtId="0" fontId="51" fillId="0" borderId="11" xfId="0" applyFont="1" applyBorder="1" applyAlignment="1" applyProtection="1">
      <alignment vertical="center" wrapText="1"/>
      <protection/>
    </xf>
    <xf numFmtId="0" fontId="52" fillId="0" borderId="0" xfId="0" applyFont="1" applyAlignment="1" applyProtection="1">
      <alignment horizontal="right"/>
      <protection/>
    </xf>
    <xf numFmtId="0" fontId="52" fillId="0" borderId="0" xfId="0" applyFont="1" applyAlignment="1" applyProtection="1">
      <alignment/>
      <protection/>
    </xf>
    <xf numFmtId="0" fontId="50" fillId="0" borderId="22" xfId="0" applyFont="1" applyBorder="1" applyAlignment="1" applyProtection="1">
      <alignment shrinkToFit="1"/>
      <protection/>
    </xf>
    <xf numFmtId="0" fontId="50" fillId="0" borderId="11" xfId="0" applyFont="1" applyBorder="1" applyAlignment="1" applyProtection="1">
      <alignment shrinkToFit="1"/>
      <protection/>
    </xf>
    <xf numFmtId="1" fontId="51" fillId="0" borderId="11" xfId="0" applyNumberFormat="1" applyFont="1" applyFill="1" applyBorder="1" applyAlignment="1" applyProtection="1">
      <alignment horizontal="center" vertical="center" wrapText="1"/>
      <protection/>
    </xf>
    <xf numFmtId="1" fontId="5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horizontal="right" wrapText="1"/>
      <protection/>
    </xf>
    <xf numFmtId="0" fontId="51" fillId="0" borderId="22" xfId="0" applyFont="1" applyBorder="1" applyAlignment="1" applyProtection="1">
      <alignment horizontal="center" vertical="center" textRotation="90" wrapText="1"/>
      <protection/>
    </xf>
    <xf numFmtId="1" fontId="51" fillId="0" borderId="14" xfId="0" applyNumberFormat="1" applyFont="1" applyFill="1" applyBorder="1" applyAlignment="1" applyProtection="1">
      <alignment horizontal="center" vertical="center" wrapText="1"/>
      <protection/>
    </xf>
    <xf numFmtId="0" fontId="51" fillId="0" borderId="22" xfId="0" applyFont="1" applyBorder="1" applyAlignment="1" applyProtection="1">
      <alignment/>
      <protection/>
    </xf>
    <xf numFmtId="0" fontId="51" fillId="0" borderId="11" xfId="0" applyFont="1" applyBorder="1" applyAlignment="1" applyProtection="1">
      <alignment horizontal="center" vertical="center" textRotation="90"/>
      <protection/>
    </xf>
    <xf numFmtId="0" fontId="51" fillId="0" borderId="11" xfId="0" applyFont="1" applyBorder="1" applyAlignment="1" applyProtection="1">
      <alignment horizontal="center" vertical="center" wrapText="1"/>
      <protection/>
    </xf>
    <xf numFmtId="0" fontId="51" fillId="0" borderId="28" xfId="0" applyFont="1" applyBorder="1" applyAlignment="1" applyProtection="1">
      <alignment horizontal="left" vertical="center" wrapText="1"/>
      <protection/>
    </xf>
    <xf numFmtId="0" fontId="51" fillId="0" borderId="21" xfId="0" applyFont="1" applyBorder="1" applyAlignment="1" applyProtection="1">
      <alignment horizontal="left" vertical="center" wrapText="1"/>
      <protection/>
    </xf>
    <xf numFmtId="0" fontId="51" fillId="0" borderId="29" xfId="0" applyFont="1" applyBorder="1" applyAlignment="1" applyProtection="1">
      <alignment horizontal="left" vertical="center" wrapText="1"/>
      <protection/>
    </xf>
    <xf numFmtId="0" fontId="50" fillId="0" borderId="22" xfId="0" applyFont="1" applyBorder="1" applyAlignment="1" applyProtection="1">
      <alignment horizontal="left" vertical="center" wrapText="1"/>
      <protection/>
    </xf>
    <xf numFmtId="0" fontId="51" fillId="0" borderId="11" xfId="0" applyFont="1" applyBorder="1" applyAlignment="1" applyProtection="1">
      <alignment horizontal="center" vertical="center" wrapText="1"/>
      <protection/>
    </xf>
    <xf numFmtId="0" fontId="50" fillId="0" borderId="31" xfId="0" applyFont="1" applyBorder="1" applyAlignment="1" applyProtection="1">
      <alignment horizontal="left" vertical="center" wrapText="1"/>
      <protection/>
    </xf>
    <xf numFmtId="0" fontId="51" fillId="0" borderId="13" xfId="0" applyFont="1" applyBorder="1" applyAlignment="1" applyProtection="1">
      <alignment/>
      <protection/>
    </xf>
    <xf numFmtId="0" fontId="51" fillId="0" borderId="13" xfId="0" applyFont="1" applyBorder="1" applyAlignment="1" applyProtection="1">
      <alignment horizontal="center" vertical="center"/>
      <protection/>
    </xf>
    <xf numFmtId="1" fontId="51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1" fillId="0" borderId="15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 horizontal="center" wrapText="1"/>
      <protection/>
    </xf>
    <xf numFmtId="0" fontId="51" fillId="0" borderId="0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vertical="top" wrapText="1"/>
      <protection/>
    </xf>
    <xf numFmtId="0" fontId="50" fillId="0" borderId="0" xfId="0" applyFont="1" applyBorder="1" applyAlignment="1" applyProtection="1">
      <alignment vertical="center" wrapText="1"/>
      <protection/>
    </xf>
    <xf numFmtId="0" fontId="50" fillId="0" borderId="23" xfId="0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50" fillId="0" borderId="37" xfId="0" applyFont="1" applyBorder="1" applyAlignment="1" applyProtection="1">
      <alignment horizontal="center" vertical="center" wrapText="1" shrinkToFit="1"/>
      <protection/>
    </xf>
    <xf numFmtId="0" fontId="50" fillId="0" borderId="10" xfId="0" applyFont="1" applyBorder="1" applyAlignment="1" applyProtection="1">
      <alignment horizontal="center" vertical="center" wrapText="1" shrinkToFit="1"/>
      <protection/>
    </xf>
    <xf numFmtId="0" fontId="50" fillId="0" borderId="38" xfId="0" applyFont="1" applyBorder="1" applyAlignment="1" applyProtection="1">
      <alignment horizontal="center" vertical="center" wrapText="1" shrinkToFit="1"/>
      <protection/>
    </xf>
    <xf numFmtId="0" fontId="51" fillId="0" borderId="39" xfId="0" applyFont="1" applyBorder="1" applyAlignment="1" applyProtection="1">
      <alignment horizontal="center" vertical="center" wrapText="1"/>
      <protection/>
    </xf>
    <xf numFmtId="0" fontId="50" fillId="0" borderId="39" xfId="0" applyFont="1" applyBorder="1" applyAlignment="1" applyProtection="1">
      <alignment horizontal="center" vertical="center" wrapText="1"/>
      <protection/>
    </xf>
    <xf numFmtId="0" fontId="50" fillId="0" borderId="40" xfId="0" applyFont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 applyProtection="1">
      <alignment horizontal="center" vertical="center" wrapText="1"/>
      <protection/>
    </xf>
    <xf numFmtId="0" fontId="50" fillId="0" borderId="26" xfId="0" applyFont="1" applyBorder="1" applyAlignment="1" applyProtection="1">
      <alignment horizontal="center" vertical="center" wrapText="1" shrinkToFit="1"/>
      <protection/>
    </xf>
    <xf numFmtId="0" fontId="50" fillId="0" borderId="17" xfId="0" applyFont="1" applyBorder="1" applyAlignment="1" applyProtection="1">
      <alignment horizontal="center" vertical="center" wrapText="1" shrinkToFit="1"/>
      <protection/>
    </xf>
    <xf numFmtId="0" fontId="50" fillId="0" borderId="27" xfId="0" applyFont="1" applyBorder="1" applyAlignment="1" applyProtection="1">
      <alignment horizontal="center" vertical="center" wrapText="1" shrinkToFit="1"/>
      <protection/>
    </xf>
    <xf numFmtId="0" fontId="24" fillId="0" borderId="33" xfId="0" applyFont="1" applyBorder="1" applyAlignment="1">
      <alignment wrapText="1"/>
    </xf>
    <xf numFmtId="0" fontId="24" fillId="0" borderId="33" xfId="0" applyFont="1" applyBorder="1" applyAlignment="1">
      <alignment horizontal="center" wrapText="1"/>
    </xf>
    <xf numFmtId="0" fontId="50" fillId="0" borderId="41" xfId="0" applyFont="1" applyBorder="1" applyAlignment="1" applyProtection="1">
      <alignment horizontal="center" vertical="center" wrapText="1"/>
      <protection/>
    </xf>
    <xf numFmtId="0" fontId="52" fillId="0" borderId="0" xfId="0" applyFont="1" applyFill="1" applyBorder="1" applyAlignment="1" applyProtection="1">
      <alignment horizontal="center" vertical="center" wrapText="1"/>
      <protection/>
    </xf>
    <xf numFmtId="0" fontId="50" fillId="0" borderId="22" xfId="0" applyFont="1" applyBorder="1" applyAlignment="1" applyProtection="1">
      <alignment horizontal="center" vertical="center" wrapText="1" shrinkToFit="1"/>
      <protection/>
    </xf>
    <xf numFmtId="0" fontId="50" fillId="0" borderId="0" xfId="0" applyFont="1" applyAlignment="1" applyProtection="1">
      <alignment horizontal="right"/>
      <protection/>
    </xf>
    <xf numFmtId="0" fontId="50" fillId="0" borderId="0" xfId="0" applyFont="1" applyAlignment="1" applyProtection="1">
      <alignment/>
      <protection/>
    </xf>
    <xf numFmtId="0" fontId="50" fillId="0" borderId="22" xfId="0" applyFont="1" applyBorder="1" applyAlignment="1" applyProtection="1">
      <alignment horizontal="left" vertical="center" wrapText="1" shrinkToFit="1"/>
      <protection/>
    </xf>
    <xf numFmtId="0" fontId="51" fillId="0" borderId="11" xfId="0" applyNumberFormat="1" applyFont="1" applyBorder="1" applyAlignment="1" applyProtection="1">
      <alignment horizontal="center" vertical="center" wrapText="1"/>
      <protection/>
    </xf>
    <xf numFmtId="0" fontId="50" fillId="0" borderId="22" xfId="0" applyFont="1" applyFill="1" applyBorder="1" applyAlignment="1" applyProtection="1">
      <alignment horizontal="center" vertical="center" textRotation="90" wrapText="1"/>
      <protection/>
    </xf>
    <xf numFmtId="0" fontId="50" fillId="0" borderId="11" xfId="0" applyFont="1" applyFill="1" applyBorder="1" applyAlignment="1" applyProtection="1">
      <alignment horizontal="center" vertical="center" textRotation="90" wrapText="1"/>
      <protection/>
    </xf>
    <xf numFmtId="0" fontId="51" fillId="0" borderId="11" xfId="0" applyFont="1" applyBorder="1" applyAlignment="1" applyProtection="1">
      <alignment horizontal="left" vertical="top" wrapText="1"/>
      <protection/>
    </xf>
    <xf numFmtId="0" fontId="51" fillId="0" borderId="11" xfId="0" applyFont="1" applyBorder="1" applyAlignment="1" applyProtection="1">
      <alignment horizontal="left"/>
      <protection/>
    </xf>
    <xf numFmtId="0" fontId="52" fillId="0" borderId="0" xfId="0" applyFont="1" applyFill="1" applyBorder="1" applyAlignment="1" applyProtection="1">
      <alignment horizontal="right" vertical="center" wrapText="1"/>
      <protection/>
    </xf>
    <xf numFmtId="0" fontId="51" fillId="0" borderId="0" xfId="0" applyFont="1" applyBorder="1" applyAlignment="1" applyProtection="1">
      <alignment/>
      <protection/>
    </xf>
    <xf numFmtId="1" fontId="5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28" xfId="0" applyFont="1" applyBorder="1" applyAlignment="1" applyProtection="1">
      <alignment horizontal="left" vertical="top" wrapText="1"/>
      <protection/>
    </xf>
    <xf numFmtId="0" fontId="51" fillId="0" borderId="29" xfId="0" applyFont="1" applyBorder="1" applyAlignment="1" applyProtection="1">
      <alignment horizontal="left" vertical="top" wrapText="1"/>
      <protection/>
    </xf>
    <xf numFmtId="0" fontId="51" fillId="0" borderId="11" xfId="0" applyNumberFormat="1" applyFont="1" applyBorder="1" applyAlignment="1" applyProtection="1">
      <alignment horizontal="center" vertical="center"/>
      <protection/>
    </xf>
    <xf numFmtId="0" fontId="51" fillId="0" borderId="11" xfId="0" applyFont="1" applyBorder="1" applyAlignment="1" applyProtection="1">
      <alignment vertical="center" wrapText="1"/>
      <protection/>
    </xf>
    <xf numFmtId="0" fontId="51" fillId="0" borderId="11" xfId="0" applyFont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horizontal="center" vertical="center"/>
      <protection/>
    </xf>
    <xf numFmtId="0" fontId="50" fillId="0" borderId="31" xfId="0" applyFont="1" applyFill="1" applyBorder="1" applyAlignment="1" applyProtection="1">
      <alignment horizontal="center" vertical="center" textRotation="90" wrapText="1"/>
      <protection/>
    </xf>
    <xf numFmtId="0" fontId="50" fillId="0" borderId="13" xfId="0" applyFont="1" applyFill="1" applyBorder="1" applyAlignment="1" applyProtection="1">
      <alignment horizontal="center" vertical="center" textRotation="90" wrapText="1"/>
      <protection/>
    </xf>
    <xf numFmtId="0" fontId="51" fillId="0" borderId="13" xfId="0" applyFont="1" applyBorder="1" applyAlignment="1" applyProtection="1">
      <alignment horizontal="left"/>
      <protection/>
    </xf>
    <xf numFmtId="1" fontId="5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 applyProtection="1">
      <alignment horizontal="right" vertical="center"/>
      <protection/>
    </xf>
    <xf numFmtId="0" fontId="51" fillId="0" borderId="0" xfId="0" applyFont="1" applyBorder="1" applyAlignment="1" applyProtection="1">
      <alignment horizontal="justify" vertical="center"/>
      <protection/>
    </xf>
    <xf numFmtId="0" fontId="51" fillId="0" borderId="0" xfId="0" applyFont="1" applyFill="1" applyBorder="1" applyAlignment="1" applyProtection="1">
      <alignment horizontal="justify" vertical="center"/>
      <protection/>
    </xf>
    <xf numFmtId="0" fontId="52" fillId="0" borderId="0" xfId="0" applyFont="1" applyFill="1" applyBorder="1" applyAlignment="1" applyProtection="1">
      <alignment horizontal="justify" vertical="center"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50" fillId="0" borderId="23" xfId="0" applyFont="1" applyBorder="1" applyAlignment="1" applyProtection="1">
      <alignment horizontal="center" vertical="top"/>
      <protection/>
    </xf>
    <xf numFmtId="0" fontId="51" fillId="0" borderId="12" xfId="0" applyFont="1" applyBorder="1" applyAlignment="1" applyProtection="1">
      <alignment horizontal="center" vertical="center" wrapText="1"/>
      <protection/>
    </xf>
    <xf numFmtId="0" fontId="50" fillId="0" borderId="20" xfId="0" applyFont="1" applyFill="1" applyBorder="1" applyAlignment="1" applyProtection="1">
      <alignment horizontal="center" vertical="center" wrapText="1"/>
      <protection/>
    </xf>
    <xf numFmtId="0" fontId="51" fillId="0" borderId="16" xfId="0" applyFont="1" applyBorder="1" applyAlignment="1" applyProtection="1">
      <alignment vertical="center" wrapText="1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0" fillId="0" borderId="14" xfId="0" applyFont="1" applyFill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/>
      <protection/>
    </xf>
    <xf numFmtId="0" fontId="50" fillId="0" borderId="22" xfId="0" applyFont="1" applyBorder="1" applyAlignment="1" applyProtection="1">
      <alignment horizontal="left" vertical="center"/>
      <protection/>
    </xf>
    <xf numFmtId="0" fontId="50" fillId="0" borderId="11" xfId="0" applyFont="1" applyBorder="1" applyAlignment="1" applyProtection="1">
      <alignment horizontal="left" vertical="center"/>
      <protection/>
    </xf>
    <xf numFmtId="0" fontId="51" fillId="0" borderId="0" xfId="0" applyFont="1" applyFill="1" applyBorder="1" applyAlignment="1" applyProtection="1">
      <alignment horizontal="left" vertical="top"/>
      <protection/>
    </xf>
    <xf numFmtId="0" fontId="51" fillId="0" borderId="22" xfId="0" applyFont="1" applyBorder="1" applyAlignment="1" applyProtection="1">
      <alignment horizontal="left" vertical="center"/>
      <protection/>
    </xf>
    <xf numFmtId="0" fontId="51" fillId="0" borderId="11" xfId="0" applyFont="1" applyBorder="1" applyAlignment="1" applyProtection="1">
      <alignment horizontal="left" vertical="center"/>
      <protection/>
    </xf>
    <xf numFmtId="0" fontId="51" fillId="0" borderId="0" xfId="0" applyFont="1" applyBorder="1" applyAlignment="1" applyProtection="1">
      <alignment wrapText="1"/>
      <protection/>
    </xf>
    <xf numFmtId="0" fontId="50" fillId="0" borderId="31" xfId="0" applyFont="1" applyBorder="1" applyAlignment="1" applyProtection="1">
      <alignment horizontal="center" vertical="center" wrapText="1"/>
      <protection/>
    </xf>
    <xf numFmtId="0" fontId="50" fillId="0" borderId="13" xfId="0" applyFont="1" applyBorder="1" applyAlignment="1" applyProtection="1">
      <alignment horizontal="center" vertical="center" wrapText="1"/>
      <protection/>
    </xf>
    <xf numFmtId="0" fontId="51" fillId="0" borderId="13" xfId="0" applyFont="1" applyBorder="1" applyAlignment="1" applyProtection="1">
      <alignment horizontal="left" vertical="center"/>
      <protection/>
    </xf>
    <xf numFmtId="0" fontId="51" fillId="0" borderId="13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1" fillId="0" borderId="0" xfId="0" applyFont="1" applyBorder="1" applyAlignment="1" applyProtection="1">
      <alignment horizontal="left" vertical="center"/>
      <protection/>
    </xf>
    <xf numFmtId="0" fontId="51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17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Border="1" applyAlignment="1" applyProtection="1">
      <alignment vertical="center" wrapText="1"/>
      <protection locked="0"/>
    </xf>
    <xf numFmtId="0" fontId="51" fillId="0" borderId="0" xfId="0" applyFont="1" applyBorder="1" applyAlignment="1" applyProtection="1">
      <alignment horizontal="left" vertical="center" wrapText="1"/>
      <protection locked="0"/>
    </xf>
    <xf numFmtId="0" fontId="51" fillId="0" borderId="0" xfId="0" applyFont="1" applyFill="1" applyBorder="1" applyAlignment="1" applyProtection="1">
      <alignment horizontal="right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vertical="top"/>
    </xf>
    <xf numFmtId="0" fontId="51" fillId="0" borderId="0" xfId="0" applyFont="1" applyBorder="1" applyAlignment="1">
      <alignment/>
    </xf>
    <xf numFmtId="0" fontId="51" fillId="0" borderId="0" xfId="0" applyFont="1" applyAlignment="1">
      <alignment vertical="center"/>
    </xf>
    <xf numFmtId="2" fontId="51" fillId="0" borderId="0" xfId="0" applyNumberFormat="1" applyFont="1" applyBorder="1" applyAlignment="1">
      <alignment vertical="center"/>
    </xf>
    <xf numFmtId="2" fontId="51" fillId="0" borderId="17" xfId="0" applyNumberFormat="1" applyFont="1" applyBorder="1" applyAlignment="1">
      <alignment vertical="center"/>
    </xf>
    <xf numFmtId="0" fontId="51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1" fillId="0" borderId="0" xfId="0" applyFont="1" applyFill="1" applyBorder="1" applyAlignment="1" applyProtection="1">
      <alignment horizontal="right" vertical="center"/>
      <protection locked="0"/>
    </xf>
    <xf numFmtId="0" fontId="51" fillId="0" borderId="0" xfId="0" applyFont="1" applyFill="1" applyBorder="1" applyAlignment="1" applyProtection="1">
      <alignment vertical="center"/>
      <protection locked="0"/>
    </xf>
    <xf numFmtId="2" fontId="51" fillId="0" borderId="21" xfId="0" applyNumberFormat="1" applyFont="1" applyBorder="1" applyAlignment="1">
      <alignment horizontal="left"/>
    </xf>
    <xf numFmtId="0" fontId="51" fillId="0" borderId="0" xfId="0" applyFont="1" applyBorder="1" applyAlignment="1" applyProtection="1">
      <alignment/>
      <protection locked="0"/>
    </xf>
    <xf numFmtId="0" fontId="51" fillId="0" borderId="0" xfId="0" applyFont="1" applyAlignment="1" applyProtection="1">
      <alignment horizontal="right"/>
      <protection locked="0"/>
    </xf>
    <xf numFmtId="0" fontId="51" fillId="0" borderId="0" xfId="0" applyFont="1" applyAlignment="1" applyProtection="1">
      <alignment/>
      <protection locked="0"/>
    </xf>
    <xf numFmtId="0" fontId="50" fillId="0" borderId="0" xfId="0" applyFont="1" applyAlignment="1">
      <alignment/>
    </xf>
    <xf numFmtId="0" fontId="24" fillId="0" borderId="0" xfId="0" applyFont="1" applyBorder="1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 applyProtection="1">
      <alignment/>
      <protection locked="0"/>
    </xf>
    <xf numFmtId="0" fontId="51" fillId="0" borderId="17" xfId="0" applyFont="1" applyBorder="1" applyAlignment="1">
      <alignment horizontal="center" wrapText="1"/>
    </xf>
    <xf numFmtId="0" fontId="51" fillId="0" borderId="17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51" fillId="0" borderId="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 horizontal="right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5" t="s">
        <v>67</v>
      </c>
      <c r="B2" s="255"/>
      <c r="C2" s="255"/>
      <c r="D2" s="255"/>
      <c r="E2" s="255"/>
      <c r="F2" s="255"/>
      <c r="G2" s="255"/>
      <c r="H2" s="255"/>
      <c r="I2" s="255"/>
      <c r="J2" s="40"/>
    </row>
    <row r="3" spans="1:10" ht="34.5" customHeight="1">
      <c r="A3" s="217" t="s">
        <v>51</v>
      </c>
      <c r="B3" s="194"/>
      <c r="C3" s="194"/>
      <c r="D3" s="194"/>
      <c r="E3" s="194"/>
      <c r="F3" s="194"/>
      <c r="G3" s="220" t="s">
        <v>13</v>
      </c>
      <c r="H3" s="194" t="s">
        <v>68</v>
      </c>
      <c r="I3" s="195"/>
      <c r="J3" s="37"/>
    </row>
    <row r="4" spans="1:10" ht="63" customHeight="1">
      <c r="A4" s="218"/>
      <c r="B4" s="219"/>
      <c r="C4" s="219"/>
      <c r="D4" s="219"/>
      <c r="E4" s="219"/>
      <c r="F4" s="219"/>
      <c r="G4" s="221"/>
      <c r="H4" s="9" t="s">
        <v>16</v>
      </c>
      <c r="I4" s="76" t="s">
        <v>69</v>
      </c>
      <c r="J4" s="37"/>
    </row>
    <row r="5" spans="1:21" ht="15.75">
      <c r="A5" s="196" t="s">
        <v>0</v>
      </c>
      <c r="B5" s="197"/>
      <c r="C5" s="197"/>
      <c r="D5" s="197"/>
      <c r="E5" s="197"/>
      <c r="F5" s="197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8" t="s">
        <v>52</v>
      </c>
      <c r="B6" s="199"/>
      <c r="C6" s="199"/>
      <c r="D6" s="199"/>
      <c r="E6" s="199"/>
      <c r="F6" s="199"/>
      <c r="G6" s="11">
        <v>1</v>
      </c>
      <c r="H6" s="22">
        <v>210</v>
      </c>
      <c r="I6" s="33"/>
      <c r="J6" s="42"/>
    </row>
    <row r="7" spans="1:10" ht="33" customHeight="1">
      <c r="A7" s="225" t="s">
        <v>53</v>
      </c>
      <c r="B7" s="226"/>
      <c r="C7" s="226"/>
      <c r="D7" s="226"/>
      <c r="E7" s="226"/>
      <c r="F7" s="226"/>
      <c r="G7" s="11">
        <v>2</v>
      </c>
      <c r="H7" s="22">
        <v>188</v>
      </c>
      <c r="I7" s="33"/>
      <c r="J7" s="37"/>
    </row>
    <row r="8" spans="1:10" ht="34.5" customHeight="1">
      <c r="A8" s="227" t="s">
        <v>3</v>
      </c>
      <c r="B8" s="202" t="s">
        <v>23</v>
      </c>
      <c r="C8" s="202"/>
      <c r="D8" s="202"/>
      <c r="E8" s="202"/>
      <c r="F8" s="202"/>
      <c r="G8" s="11">
        <v>3</v>
      </c>
      <c r="H8" s="22"/>
      <c r="I8" s="33"/>
      <c r="J8" s="37"/>
    </row>
    <row r="9" spans="1:14" ht="21.75" customHeight="1">
      <c r="A9" s="227"/>
      <c r="B9" s="203" t="s">
        <v>24</v>
      </c>
      <c r="C9" s="203"/>
      <c r="D9" s="203"/>
      <c r="E9" s="203"/>
      <c r="F9" s="203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4" t="s">
        <v>54</v>
      </c>
      <c r="B10" s="205"/>
      <c r="C10" s="205"/>
      <c r="D10" s="205"/>
      <c r="E10" s="205"/>
      <c r="F10" s="205"/>
      <c r="G10" s="11">
        <v>5</v>
      </c>
      <c r="H10" s="55">
        <f>H11+H12</f>
        <v>22</v>
      </c>
      <c r="I10" s="34">
        <v>8</v>
      </c>
      <c r="J10" s="44"/>
    </row>
    <row r="11" spans="1:10" ht="21.75" customHeight="1">
      <c r="A11" s="206" t="s">
        <v>27</v>
      </c>
      <c r="B11" s="201" t="s">
        <v>1</v>
      </c>
      <c r="C11" s="201"/>
      <c r="D11" s="201"/>
      <c r="E11" s="201"/>
      <c r="F11" s="201"/>
      <c r="G11" s="11">
        <v>6</v>
      </c>
      <c r="H11" s="22">
        <v>3</v>
      </c>
      <c r="I11" s="34"/>
      <c r="J11" s="37"/>
    </row>
    <row r="12" spans="1:10" ht="21.75" customHeight="1">
      <c r="A12" s="207"/>
      <c r="B12" s="201" t="s">
        <v>2</v>
      </c>
      <c r="C12" s="201"/>
      <c r="D12" s="201"/>
      <c r="E12" s="201"/>
      <c r="F12" s="201"/>
      <c r="G12" s="11">
        <v>7</v>
      </c>
      <c r="H12" s="22">
        <v>19</v>
      </c>
      <c r="I12" s="34">
        <f>I10</f>
        <v>8</v>
      </c>
      <c r="J12" s="37"/>
    </row>
    <row r="13" spans="1:10" ht="15.75" customHeight="1">
      <c r="A13" s="207"/>
      <c r="B13" s="232" t="s">
        <v>3</v>
      </c>
      <c r="C13" s="234" t="s">
        <v>6</v>
      </c>
      <c r="D13" s="201" t="s">
        <v>25</v>
      </c>
      <c r="E13" s="201"/>
      <c r="F13" s="201"/>
      <c r="G13" s="11">
        <v>8</v>
      </c>
      <c r="H13" s="22"/>
      <c r="I13" s="33"/>
      <c r="J13" s="37"/>
    </row>
    <row r="14" spans="1:10" ht="36" customHeight="1">
      <c r="A14" s="207"/>
      <c r="B14" s="233"/>
      <c r="C14" s="235"/>
      <c r="D14" s="222" t="s">
        <v>26</v>
      </c>
      <c r="E14" s="223"/>
      <c r="F14" s="224"/>
      <c r="G14" s="11">
        <v>9</v>
      </c>
      <c r="H14" s="22">
        <v>1</v>
      </c>
      <c r="I14" s="33"/>
      <c r="J14" s="44"/>
    </row>
    <row r="15" spans="1:10" ht="21.75" customHeight="1">
      <c r="A15" s="207"/>
      <c r="B15" s="233"/>
      <c r="C15" s="202" t="s">
        <v>7</v>
      </c>
      <c r="D15" s="201" t="s">
        <v>10</v>
      </c>
      <c r="E15" s="201"/>
      <c r="F15" s="201"/>
      <c r="G15" s="11">
        <v>10</v>
      </c>
      <c r="H15" s="22">
        <v>1</v>
      </c>
      <c r="I15" s="23"/>
      <c r="J15" s="37"/>
    </row>
    <row r="16" spans="1:10" ht="21.75" customHeight="1">
      <c r="A16" s="207"/>
      <c r="B16" s="233"/>
      <c r="C16" s="202"/>
      <c r="D16" s="201" t="s">
        <v>11</v>
      </c>
      <c r="E16" s="201"/>
      <c r="F16" s="201"/>
      <c r="G16" s="11">
        <v>11</v>
      </c>
      <c r="H16" s="22"/>
      <c r="I16" s="23"/>
      <c r="J16" s="37"/>
    </row>
    <row r="17" spans="1:10" ht="21.75" customHeight="1">
      <c r="A17" s="207"/>
      <c r="B17" s="233"/>
      <c r="C17" s="202"/>
      <c r="D17" s="201" t="s">
        <v>12</v>
      </c>
      <c r="E17" s="201"/>
      <c r="F17" s="201"/>
      <c r="G17" s="11">
        <v>12</v>
      </c>
      <c r="H17" s="22"/>
      <c r="I17" s="23"/>
      <c r="J17" s="37"/>
    </row>
    <row r="18" spans="1:10" ht="32.25" customHeight="1">
      <c r="A18" s="209" t="s">
        <v>55</v>
      </c>
      <c r="B18" s="210"/>
      <c r="C18" s="210"/>
      <c r="D18" s="211"/>
      <c r="E18" s="215" t="s">
        <v>56</v>
      </c>
      <c r="F18" s="216"/>
      <c r="G18" s="11">
        <v>13</v>
      </c>
      <c r="H18" s="22"/>
      <c r="I18" s="23"/>
      <c r="J18" s="37"/>
    </row>
    <row r="19" spans="1:10" ht="21" customHeight="1">
      <c r="A19" s="212"/>
      <c r="B19" s="213"/>
      <c r="C19" s="213"/>
      <c r="D19" s="214"/>
      <c r="E19" s="208" t="s">
        <v>15</v>
      </c>
      <c r="F19" s="208"/>
      <c r="G19" s="11">
        <v>14</v>
      </c>
      <c r="H19" s="22"/>
      <c r="I19" s="33"/>
      <c r="J19" s="37"/>
    </row>
    <row r="20" spans="1:10" ht="39.75" customHeight="1" thickBot="1">
      <c r="A20" s="230" t="s">
        <v>57</v>
      </c>
      <c r="B20" s="231"/>
      <c r="C20" s="231"/>
      <c r="D20" s="231"/>
      <c r="E20" s="231"/>
      <c r="F20" s="231"/>
      <c r="G20" s="27">
        <v>15</v>
      </c>
      <c r="H20" s="29">
        <v>87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0" t="s">
        <v>58</v>
      </c>
      <c r="B22" s="200"/>
      <c r="C22" s="200"/>
      <c r="D22" s="200"/>
      <c r="E22" s="200"/>
      <c r="F22" s="200"/>
      <c r="G22" s="200"/>
      <c r="H22" s="200"/>
      <c r="I22" s="28"/>
    </row>
    <row r="23" spans="1:9" ht="42.75" customHeight="1">
      <c r="A23" s="239" t="s">
        <v>60</v>
      </c>
      <c r="B23" s="240"/>
      <c r="C23" s="240"/>
      <c r="D23" s="240"/>
      <c r="E23" s="241"/>
      <c r="F23" s="261" t="s">
        <v>13</v>
      </c>
      <c r="G23" s="279" t="s">
        <v>76</v>
      </c>
      <c r="H23" s="279" t="s">
        <v>77</v>
      </c>
      <c r="I23" s="264" t="s">
        <v>59</v>
      </c>
    </row>
    <row r="24" spans="1:9" ht="55.5" customHeight="1">
      <c r="A24" s="242"/>
      <c r="B24" s="243"/>
      <c r="C24" s="243"/>
      <c r="D24" s="243"/>
      <c r="E24" s="244"/>
      <c r="F24" s="262"/>
      <c r="G24" s="280"/>
      <c r="H24" s="280"/>
      <c r="I24" s="265"/>
    </row>
    <row r="25" spans="1:21" ht="15.75">
      <c r="A25" s="273" t="s">
        <v>0</v>
      </c>
      <c r="B25" s="274"/>
      <c r="C25" s="274"/>
      <c r="D25" s="274"/>
      <c r="E25" s="275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6" t="s">
        <v>61</v>
      </c>
      <c r="B26" s="277"/>
      <c r="C26" s="277"/>
      <c r="D26" s="277"/>
      <c r="E26" s="278"/>
      <c r="F26" s="13">
        <v>1</v>
      </c>
      <c r="G26" s="55">
        <f>SUM(G27:G42)</f>
        <v>197</v>
      </c>
      <c r="H26" s="55">
        <f>SUM(H27:H42)</f>
        <v>197</v>
      </c>
      <c r="I26" s="34">
        <f>SUM(I27:I42)</f>
        <v>11</v>
      </c>
    </row>
    <row r="27" spans="1:21" ht="18" customHeight="1">
      <c r="A27" s="218" t="s">
        <v>62</v>
      </c>
      <c r="B27" s="219"/>
      <c r="C27" s="251" t="s">
        <v>28</v>
      </c>
      <c r="D27" s="252"/>
      <c r="E27" s="253"/>
      <c r="F27" s="13">
        <v>2</v>
      </c>
      <c r="G27" s="22">
        <v>2</v>
      </c>
      <c r="H27" s="22">
        <v>2</v>
      </c>
      <c r="I27" s="23"/>
      <c r="U27" s="54"/>
    </row>
    <row r="28" spans="1:21" ht="18" customHeight="1">
      <c r="A28" s="218"/>
      <c r="B28" s="219"/>
      <c r="C28" s="251" t="s">
        <v>29</v>
      </c>
      <c r="D28" s="252"/>
      <c r="E28" s="253"/>
      <c r="F28" s="13">
        <v>3</v>
      </c>
      <c r="G28" s="22">
        <v>42</v>
      </c>
      <c r="H28" s="22">
        <v>42</v>
      </c>
      <c r="I28" s="23">
        <v>4</v>
      </c>
      <c r="J28" s="46"/>
      <c r="U28" s="54"/>
    </row>
    <row r="29" spans="1:21" ht="18" customHeight="1">
      <c r="A29" s="218"/>
      <c r="B29" s="219"/>
      <c r="C29" s="251" t="s">
        <v>48</v>
      </c>
      <c r="D29" s="252"/>
      <c r="E29" s="253"/>
      <c r="F29" s="13">
        <v>4</v>
      </c>
      <c r="G29" s="22">
        <v>7</v>
      </c>
      <c r="H29" s="22">
        <v>7</v>
      </c>
      <c r="I29" s="23"/>
      <c r="J29" s="46"/>
      <c r="U29" s="54"/>
    </row>
    <row r="30" spans="1:21" ht="18" customHeight="1">
      <c r="A30" s="218"/>
      <c r="B30" s="219"/>
      <c r="C30" s="256" t="s">
        <v>30</v>
      </c>
      <c r="D30" s="257"/>
      <c r="E30" s="258"/>
      <c r="F30" s="13">
        <v>5</v>
      </c>
      <c r="G30" s="22"/>
      <c r="H30" s="22"/>
      <c r="I30" s="23"/>
      <c r="J30" s="46"/>
      <c r="U30" s="54"/>
    </row>
    <row r="31" spans="1:21" ht="18" customHeight="1">
      <c r="A31" s="218"/>
      <c r="B31" s="219"/>
      <c r="C31" s="256" t="s">
        <v>31</v>
      </c>
      <c r="D31" s="257"/>
      <c r="E31" s="258"/>
      <c r="F31" s="13">
        <v>6</v>
      </c>
      <c r="G31" s="22">
        <v>5</v>
      </c>
      <c r="H31" s="22">
        <v>5</v>
      </c>
      <c r="I31" s="23"/>
      <c r="J31" s="46"/>
      <c r="U31" s="54"/>
    </row>
    <row r="32" spans="1:21" ht="18" customHeight="1">
      <c r="A32" s="218"/>
      <c r="B32" s="219"/>
      <c r="C32" s="251" t="s">
        <v>32</v>
      </c>
      <c r="D32" s="252"/>
      <c r="E32" s="253"/>
      <c r="F32" s="13">
        <v>7</v>
      </c>
      <c r="G32" s="22">
        <v>11</v>
      </c>
      <c r="H32" s="22">
        <v>11</v>
      </c>
      <c r="I32" s="23">
        <v>1</v>
      </c>
      <c r="J32" s="46"/>
      <c r="U32" s="54"/>
    </row>
    <row r="33" spans="1:21" ht="18" customHeight="1">
      <c r="A33" s="218"/>
      <c r="B33" s="219"/>
      <c r="C33" s="251" t="s">
        <v>33</v>
      </c>
      <c r="D33" s="252"/>
      <c r="E33" s="253"/>
      <c r="F33" s="13">
        <v>8</v>
      </c>
      <c r="G33" s="22">
        <v>13</v>
      </c>
      <c r="H33" s="22">
        <v>13</v>
      </c>
      <c r="I33" s="23">
        <v>1</v>
      </c>
      <c r="J33" s="46"/>
      <c r="U33" s="54"/>
    </row>
    <row r="34" spans="1:21" ht="18" customHeight="1">
      <c r="A34" s="218"/>
      <c r="B34" s="219"/>
      <c r="C34" s="266" t="s">
        <v>37</v>
      </c>
      <c r="D34" s="251" t="s">
        <v>34</v>
      </c>
      <c r="E34" s="253"/>
      <c r="F34" s="13">
        <v>9</v>
      </c>
      <c r="G34" s="22"/>
      <c r="H34" s="22"/>
      <c r="I34" s="23"/>
      <c r="J34" s="46"/>
      <c r="U34" s="54"/>
    </row>
    <row r="35" spans="1:21" ht="18" customHeight="1">
      <c r="A35" s="218"/>
      <c r="B35" s="219"/>
      <c r="C35" s="267"/>
      <c r="D35" s="251" t="s">
        <v>35</v>
      </c>
      <c r="E35" s="269"/>
      <c r="F35" s="13">
        <v>10</v>
      </c>
      <c r="G35" s="22">
        <v>3</v>
      </c>
      <c r="H35" s="22">
        <v>3</v>
      </c>
      <c r="I35" s="23"/>
      <c r="J35" s="46"/>
      <c r="U35" s="54"/>
    </row>
    <row r="36" spans="1:21" ht="18" customHeight="1">
      <c r="A36" s="218"/>
      <c r="B36" s="219"/>
      <c r="C36" s="268"/>
      <c r="D36" s="251" t="s">
        <v>36</v>
      </c>
      <c r="E36" s="253"/>
      <c r="F36" s="13">
        <v>11</v>
      </c>
      <c r="G36" s="22"/>
      <c r="H36" s="22"/>
      <c r="I36" s="23"/>
      <c r="J36" s="46"/>
      <c r="U36" s="54"/>
    </row>
    <row r="37" spans="1:21" ht="18" customHeight="1">
      <c r="A37" s="218"/>
      <c r="B37" s="219"/>
      <c r="C37" s="270" t="s">
        <v>38</v>
      </c>
      <c r="D37" s="271"/>
      <c r="E37" s="272"/>
      <c r="F37" s="13">
        <v>12</v>
      </c>
      <c r="G37" s="22"/>
      <c r="H37" s="22"/>
      <c r="I37" s="23"/>
      <c r="J37" s="46"/>
      <c r="U37" s="54"/>
    </row>
    <row r="38" spans="1:21" ht="34.5" customHeight="1">
      <c r="A38" s="218"/>
      <c r="B38" s="219"/>
      <c r="C38" s="251" t="s">
        <v>39</v>
      </c>
      <c r="D38" s="252"/>
      <c r="E38" s="253"/>
      <c r="F38" s="13">
        <v>13</v>
      </c>
      <c r="G38" s="22"/>
      <c r="H38" s="22"/>
      <c r="I38" s="23"/>
      <c r="J38" s="47"/>
      <c r="U38" s="54"/>
    </row>
    <row r="39" spans="1:21" ht="18" customHeight="1">
      <c r="A39" s="218"/>
      <c r="B39" s="219"/>
      <c r="C39" s="251" t="s">
        <v>40</v>
      </c>
      <c r="D39" s="252"/>
      <c r="E39" s="253"/>
      <c r="F39" s="13">
        <v>14</v>
      </c>
      <c r="G39" s="22"/>
      <c r="H39" s="22"/>
      <c r="I39" s="23"/>
      <c r="J39" s="47"/>
      <c r="U39" s="54"/>
    </row>
    <row r="40" spans="1:21" ht="36.75" customHeight="1">
      <c r="A40" s="218"/>
      <c r="B40" s="219"/>
      <c r="C40" s="251" t="s">
        <v>49</v>
      </c>
      <c r="D40" s="252"/>
      <c r="E40" s="253"/>
      <c r="F40" s="13">
        <v>15</v>
      </c>
      <c r="G40" s="22"/>
      <c r="H40" s="22"/>
      <c r="I40" s="23"/>
      <c r="J40" s="47"/>
      <c r="U40" s="54"/>
    </row>
    <row r="41" spans="1:21" ht="51" customHeight="1">
      <c r="A41" s="218"/>
      <c r="B41" s="219"/>
      <c r="C41" s="251" t="s">
        <v>50</v>
      </c>
      <c r="D41" s="252"/>
      <c r="E41" s="253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8"/>
      <c r="B42" s="249"/>
      <c r="C42" s="236" t="s">
        <v>8</v>
      </c>
      <c r="D42" s="237"/>
      <c r="E42" s="238"/>
      <c r="F42" s="18">
        <v>17</v>
      </c>
      <c r="G42" s="29">
        <v>114</v>
      </c>
      <c r="H42" s="29">
        <v>114</v>
      </c>
      <c r="I42" s="81">
        <v>5</v>
      </c>
      <c r="J42" s="46"/>
      <c r="U42" s="54"/>
    </row>
    <row r="43" spans="1:9" ht="15" customHeight="1">
      <c r="A43" s="139"/>
      <c r="B43" s="139"/>
      <c r="C43" s="139"/>
      <c r="D43" s="39"/>
      <c r="E43" s="39"/>
      <c r="F43" s="39"/>
      <c r="G43" s="39"/>
      <c r="H43" s="38"/>
      <c r="I43" s="38"/>
    </row>
    <row r="44" spans="1:9" ht="26.25" customHeight="1" thickBot="1">
      <c r="A44" s="263" t="s">
        <v>65</v>
      </c>
      <c r="B44" s="263"/>
      <c r="C44" s="263"/>
      <c r="D44" s="263"/>
      <c r="E44" s="263"/>
      <c r="F44" s="263"/>
      <c r="G44" s="80"/>
      <c r="H44" s="80"/>
      <c r="I44" s="80"/>
    </row>
    <row r="45" spans="1:8" ht="134.25" customHeight="1">
      <c r="A45" s="217" t="s">
        <v>66</v>
      </c>
      <c r="B45" s="194"/>
      <c r="C45" s="194"/>
      <c r="D45" s="194"/>
      <c r="E45" s="17" t="s">
        <v>13</v>
      </c>
      <c r="F45" s="77" t="s">
        <v>75</v>
      </c>
      <c r="G45" s="64"/>
      <c r="H45" s="39"/>
    </row>
    <row r="46" spans="1:8" ht="16.5" customHeight="1">
      <c r="A46" s="196" t="s">
        <v>0</v>
      </c>
      <c r="B46" s="259"/>
      <c r="C46" s="259"/>
      <c r="D46" s="259"/>
      <c r="E46" s="10" t="s">
        <v>14</v>
      </c>
      <c r="F46" s="78">
        <v>1</v>
      </c>
      <c r="G46" s="31"/>
      <c r="H46" s="31"/>
    </row>
    <row r="47" spans="1:8" ht="21.75" customHeight="1">
      <c r="A47" s="228" t="s">
        <v>41</v>
      </c>
      <c r="B47" s="229"/>
      <c r="C47" s="229"/>
      <c r="D47" s="229"/>
      <c r="E47" s="13">
        <v>1</v>
      </c>
      <c r="F47" s="23">
        <v>8</v>
      </c>
      <c r="G47" s="32"/>
      <c r="H47" s="39"/>
    </row>
    <row r="48" spans="1:8" ht="21.75" customHeight="1">
      <c r="A48" s="250" t="s">
        <v>73</v>
      </c>
      <c r="B48" s="247"/>
      <c r="C48" s="247"/>
      <c r="D48" s="247"/>
      <c r="E48" s="13">
        <v>2</v>
      </c>
      <c r="F48" s="23">
        <v>3</v>
      </c>
      <c r="G48" s="32"/>
      <c r="H48" s="39"/>
    </row>
    <row r="49" spans="1:8" ht="21.75" customHeight="1">
      <c r="A49" s="228" t="s">
        <v>42</v>
      </c>
      <c r="B49" s="229"/>
      <c r="C49" s="229"/>
      <c r="D49" s="229"/>
      <c r="E49" s="13">
        <v>3</v>
      </c>
      <c r="F49" s="23"/>
      <c r="G49" s="32"/>
      <c r="H49" s="39"/>
    </row>
    <row r="50" spans="1:8" ht="21.75" customHeight="1">
      <c r="A50" s="250" t="s">
        <v>74</v>
      </c>
      <c r="B50" s="247"/>
      <c r="C50" s="247"/>
      <c r="D50" s="247"/>
      <c r="E50" s="13">
        <v>4</v>
      </c>
      <c r="F50" s="23"/>
      <c r="G50" s="32"/>
      <c r="H50" s="39"/>
    </row>
    <row r="51" spans="1:8" ht="21.75" customHeight="1">
      <c r="A51" s="218" t="s">
        <v>70</v>
      </c>
      <c r="B51" s="219"/>
      <c r="C51" s="247" t="s">
        <v>63</v>
      </c>
      <c r="D51" s="247"/>
      <c r="E51" s="13">
        <v>5</v>
      </c>
      <c r="F51" s="23">
        <v>2</v>
      </c>
      <c r="G51" s="32"/>
      <c r="H51" s="39"/>
    </row>
    <row r="52" spans="1:8" ht="52.5" customHeight="1">
      <c r="A52" s="218"/>
      <c r="B52" s="219"/>
      <c r="C52" s="245" t="s">
        <v>71</v>
      </c>
      <c r="D52" s="246"/>
      <c r="E52" s="13">
        <v>6</v>
      </c>
      <c r="F52" s="23"/>
      <c r="G52" s="32"/>
      <c r="H52" s="39"/>
    </row>
    <row r="53" spans="1:8" ht="21.75" customHeight="1">
      <c r="A53" s="218"/>
      <c r="B53" s="219"/>
      <c r="C53" s="247" t="s">
        <v>64</v>
      </c>
      <c r="D53" s="247"/>
      <c r="E53" s="13">
        <v>7</v>
      </c>
      <c r="F53" s="23"/>
      <c r="G53" s="32"/>
      <c r="H53" s="39"/>
    </row>
    <row r="54" spans="1:8" ht="21.75" customHeight="1" thickBot="1">
      <c r="A54" s="248"/>
      <c r="B54" s="249"/>
      <c r="C54" s="260" t="s">
        <v>9</v>
      </c>
      <c r="D54" s="260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4"/>
      <c r="B69" s="254"/>
      <c r="C69" s="254"/>
      <c r="D69" s="254"/>
      <c r="E69" s="254"/>
      <c r="F69" s="254"/>
      <c r="G69" s="254"/>
      <c r="H69" s="254"/>
      <c r="I69" s="254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&amp;L52BAC18A&amp;C&amp;R&amp;P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147"/>
  <sheetViews>
    <sheetView zoomScale="80" zoomScaleNormal="80" zoomScaleSheetLayoutView="100" zoomScalePageLayoutView="40" workbookViewId="0" topLeftCell="A1">
      <selection activeCell="A2" sqref="A2:IV68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11.25" customHeight="1"/>
    <row r="2" spans="1:9" ht="21" thickBot="1">
      <c r="A2" s="255" t="s">
        <v>129</v>
      </c>
      <c r="B2" s="255"/>
      <c r="C2" s="255"/>
      <c r="D2" s="255"/>
      <c r="E2" s="255"/>
      <c r="F2" s="255"/>
      <c r="G2" s="255"/>
      <c r="H2" s="255"/>
      <c r="I2" s="255"/>
    </row>
    <row r="3" spans="1:9" ht="23.25" customHeight="1">
      <c r="A3" s="291" t="s">
        <v>78</v>
      </c>
      <c r="B3" s="292"/>
      <c r="C3" s="292"/>
      <c r="D3" s="292"/>
      <c r="E3" s="292"/>
      <c r="F3" s="292"/>
      <c r="G3" s="339" t="s">
        <v>13</v>
      </c>
      <c r="H3" s="292" t="s">
        <v>79</v>
      </c>
      <c r="I3" s="341"/>
    </row>
    <row r="4" spans="1:9" ht="67.5" customHeight="1">
      <c r="A4" s="285"/>
      <c r="B4" s="286"/>
      <c r="C4" s="286"/>
      <c r="D4" s="286"/>
      <c r="E4" s="286"/>
      <c r="F4" s="286"/>
      <c r="G4" s="340"/>
      <c r="H4" s="87" t="s">
        <v>16</v>
      </c>
      <c r="I4" s="88" t="s">
        <v>80</v>
      </c>
    </row>
    <row r="5" spans="1:21" s="93" customFormat="1" ht="18.75" customHeight="1">
      <c r="A5" s="293" t="s">
        <v>0</v>
      </c>
      <c r="B5" s="342"/>
      <c r="C5" s="342"/>
      <c r="D5" s="342"/>
      <c r="E5" s="342"/>
      <c r="F5" s="34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3" t="s">
        <v>81</v>
      </c>
      <c r="B6" s="344"/>
      <c r="C6" s="344"/>
      <c r="D6" s="344"/>
      <c r="E6" s="344"/>
      <c r="F6" s="345"/>
      <c r="G6" s="94">
        <v>1</v>
      </c>
      <c r="H6" s="22">
        <v>5</v>
      </c>
      <c r="I6" s="33"/>
      <c r="J6" s="82"/>
    </row>
    <row r="7" spans="1:9" ht="21.75" customHeight="1">
      <c r="A7" s="331" t="s">
        <v>82</v>
      </c>
      <c r="B7" s="332"/>
      <c r="C7" s="332"/>
      <c r="D7" s="332"/>
      <c r="E7" s="332"/>
      <c r="F7" s="332"/>
      <c r="G7" s="94">
        <v>2</v>
      </c>
      <c r="H7" s="22">
        <v>2</v>
      </c>
      <c r="I7" s="33"/>
    </row>
    <row r="8" spans="1:9" ht="21.75" customHeight="1">
      <c r="A8" s="333" t="s">
        <v>83</v>
      </c>
      <c r="B8" s="298"/>
      <c r="C8" s="298"/>
      <c r="D8" s="298"/>
      <c r="E8" s="304" t="s">
        <v>84</v>
      </c>
      <c r="F8" s="304"/>
      <c r="G8" s="94">
        <v>3</v>
      </c>
      <c r="H8" s="22"/>
      <c r="I8" s="33"/>
    </row>
    <row r="9" spans="1:14" ht="21.75" customHeight="1">
      <c r="A9" s="333"/>
      <c r="B9" s="298"/>
      <c r="C9" s="298"/>
      <c r="D9" s="298"/>
      <c r="E9" s="334" t="s">
        <v>85</v>
      </c>
      <c r="F9" s="304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5" t="s">
        <v>86</v>
      </c>
      <c r="B10" s="336"/>
      <c r="C10" s="336"/>
      <c r="D10" s="336"/>
      <c r="E10" s="336"/>
      <c r="F10" s="336"/>
      <c r="G10" s="94">
        <v>5</v>
      </c>
      <c r="H10" s="55">
        <f>H11+H12</f>
        <v>3</v>
      </c>
      <c r="I10" s="23"/>
      <c r="J10" s="99"/>
    </row>
    <row r="11" spans="1:9" ht="21.75" customHeight="1">
      <c r="A11" s="34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>
        <v>2</v>
      </c>
      <c r="I11" s="34"/>
    </row>
    <row r="12" spans="1:9" ht="21.75" customHeight="1">
      <c r="A12" s="311"/>
      <c r="B12" s="298" t="s">
        <v>2</v>
      </c>
      <c r="C12" s="298"/>
      <c r="D12" s="298"/>
      <c r="E12" s="298"/>
      <c r="F12" s="298"/>
      <c r="G12" s="94">
        <v>7</v>
      </c>
      <c r="H12" s="22">
        <v>1</v>
      </c>
      <c r="I12" s="34">
        <f>I10</f>
        <v>0</v>
      </c>
    </row>
    <row r="13" spans="1:9" ht="25.5" customHeight="1">
      <c r="A13" s="311"/>
      <c r="B13" s="347" t="s">
        <v>3</v>
      </c>
      <c r="C13" s="32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10" ht="27.75" customHeight="1">
      <c r="A14" s="311"/>
      <c r="B14" s="304"/>
      <c r="C14" s="327"/>
      <c r="D14" s="328" t="s">
        <v>89</v>
      </c>
      <c r="E14" s="329"/>
      <c r="F14" s="330"/>
      <c r="G14" s="94">
        <v>9</v>
      </c>
      <c r="H14" s="22"/>
      <c r="I14" s="33"/>
      <c r="J14" s="99"/>
    </row>
    <row r="15" spans="1:9" ht="21.75" customHeight="1">
      <c r="A15" s="311"/>
      <c r="B15" s="304"/>
      <c r="C15" s="327" t="s">
        <v>7</v>
      </c>
      <c r="D15" s="298" t="s">
        <v>10</v>
      </c>
      <c r="E15" s="298"/>
      <c r="F15" s="298"/>
      <c r="G15" s="94">
        <v>10</v>
      </c>
      <c r="H15" s="22"/>
      <c r="I15" s="23"/>
    </row>
    <row r="16" spans="1:9" ht="21.75" customHeight="1">
      <c r="A16" s="311"/>
      <c r="B16" s="304"/>
      <c r="C16" s="327"/>
      <c r="D16" s="298" t="s">
        <v>11</v>
      </c>
      <c r="E16" s="298"/>
      <c r="F16" s="298"/>
      <c r="G16" s="94">
        <v>11</v>
      </c>
      <c r="H16" s="22"/>
      <c r="I16" s="23"/>
    </row>
    <row r="17" spans="1:9" ht="21.75" customHeight="1">
      <c r="A17" s="311"/>
      <c r="B17" s="304"/>
      <c r="C17" s="327"/>
      <c r="D17" s="298" t="s">
        <v>12</v>
      </c>
      <c r="E17" s="298"/>
      <c r="F17" s="298"/>
      <c r="G17" s="94">
        <v>12</v>
      </c>
      <c r="H17" s="22"/>
      <c r="I17" s="23"/>
    </row>
    <row r="18" spans="1:9" ht="21" customHeight="1">
      <c r="A18" s="310" t="s">
        <v>90</v>
      </c>
      <c r="B18" s="304"/>
      <c r="C18" s="304"/>
      <c r="D18" s="304"/>
      <c r="E18" s="304"/>
      <c r="F18" s="100" t="s">
        <v>91</v>
      </c>
      <c r="G18" s="94">
        <v>13</v>
      </c>
      <c r="H18" s="22"/>
      <c r="I18" s="23"/>
    </row>
    <row r="19" spans="1:9" ht="16.5" customHeight="1">
      <c r="A19" s="311"/>
      <c r="B19" s="304"/>
      <c r="C19" s="304"/>
      <c r="D19" s="304"/>
      <c r="E19" s="304"/>
      <c r="F19" s="100" t="s">
        <v>15</v>
      </c>
      <c r="G19" s="94">
        <v>14</v>
      </c>
      <c r="H19" s="22"/>
      <c r="I19" s="33"/>
    </row>
    <row r="20" spans="1:9" ht="39.75" customHeight="1" thickBot="1">
      <c r="A20" s="312" t="s">
        <v>92</v>
      </c>
      <c r="B20" s="313"/>
      <c r="C20" s="313"/>
      <c r="D20" s="313"/>
      <c r="E20" s="313"/>
      <c r="F20" s="313"/>
      <c r="G20" s="101">
        <v>15</v>
      </c>
      <c r="H20" s="29">
        <v>1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4" t="s">
        <v>93</v>
      </c>
      <c r="B23" s="314"/>
      <c r="C23" s="314"/>
      <c r="D23" s="314"/>
      <c r="E23" s="314"/>
      <c r="F23" s="314"/>
      <c r="G23" s="314"/>
      <c r="H23" s="314"/>
      <c r="I23" s="109"/>
    </row>
    <row r="24" spans="1:9" ht="42.75" customHeight="1">
      <c r="A24" s="315" t="s">
        <v>94</v>
      </c>
      <c r="B24" s="316"/>
      <c r="C24" s="316"/>
      <c r="D24" s="317"/>
      <c r="E24" s="321" t="s">
        <v>13</v>
      </c>
      <c r="F24" s="323" t="s">
        <v>95</v>
      </c>
      <c r="G24" s="323" t="s">
        <v>96</v>
      </c>
      <c r="H24" s="325" t="s">
        <v>97</v>
      </c>
      <c r="I24" s="110"/>
    </row>
    <row r="25" spans="1:9" ht="83.25" customHeight="1">
      <c r="A25" s="318"/>
      <c r="B25" s="319"/>
      <c r="C25" s="319"/>
      <c r="D25" s="320"/>
      <c r="E25" s="322"/>
      <c r="F25" s="324"/>
      <c r="G25" s="322"/>
      <c r="H25" s="326"/>
      <c r="I25" s="111"/>
    </row>
    <row r="26" spans="1:21" s="114" customFormat="1" ht="18.75" customHeight="1">
      <c r="A26" s="301" t="s">
        <v>0</v>
      </c>
      <c r="B26" s="302"/>
      <c r="C26" s="302"/>
      <c r="D26" s="302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3" t="s">
        <v>98</v>
      </c>
      <c r="B27" s="304"/>
      <c r="C27" s="304"/>
      <c r="D27" s="304"/>
      <c r="E27" s="115">
        <v>1</v>
      </c>
      <c r="F27" s="55">
        <f>SUM(F28:F37,F39,F40)</f>
        <v>14</v>
      </c>
      <c r="G27" s="55">
        <f>SUM(G28:G37,G39,G40)</f>
        <v>14</v>
      </c>
      <c r="H27" s="34">
        <f>SUM(H28:H37,H39,H40)</f>
        <v>1</v>
      </c>
    </row>
    <row r="28" spans="1:21" ht="39" customHeight="1">
      <c r="A28" s="305" t="s">
        <v>99</v>
      </c>
      <c r="B28" s="306"/>
      <c r="C28" s="295" t="s">
        <v>100</v>
      </c>
      <c r="D28" s="309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5"/>
      <c r="B29" s="306"/>
      <c r="C29" s="295" t="s">
        <v>101</v>
      </c>
      <c r="D29" s="295"/>
      <c r="E29" s="115">
        <v>3</v>
      </c>
      <c r="F29" s="22">
        <v>11</v>
      </c>
      <c r="G29" s="22">
        <v>11</v>
      </c>
      <c r="H29" s="23">
        <v>1</v>
      </c>
      <c r="I29" s="116"/>
      <c r="J29" s="83"/>
      <c r="U29" s="84"/>
    </row>
    <row r="30" spans="1:21" ht="21.75" customHeight="1">
      <c r="A30" s="305"/>
      <c r="B30" s="306"/>
      <c r="C30" s="295" t="s">
        <v>102</v>
      </c>
      <c r="D30" s="295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5"/>
      <c r="B31" s="306"/>
      <c r="C31" s="309" t="s">
        <v>103</v>
      </c>
      <c r="D31" s="309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5"/>
      <c r="B32" s="306"/>
      <c r="C32" s="309" t="s">
        <v>104</v>
      </c>
      <c r="D32" s="309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5"/>
      <c r="B33" s="306"/>
      <c r="C33" s="295" t="s">
        <v>105</v>
      </c>
      <c r="D33" s="295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5"/>
      <c r="B34" s="306"/>
      <c r="C34" s="295" t="s">
        <v>106</v>
      </c>
      <c r="D34" s="295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5"/>
      <c r="B35" s="306"/>
      <c r="C35" s="295" t="s">
        <v>107</v>
      </c>
      <c r="D35" s="295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5"/>
      <c r="B36" s="306"/>
      <c r="C36" s="295" t="s">
        <v>108</v>
      </c>
      <c r="D36" s="295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5"/>
      <c r="B37" s="306"/>
      <c r="C37" s="296" t="s">
        <v>109</v>
      </c>
      <c r="D37" s="297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5"/>
      <c r="B38" s="306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5"/>
      <c r="B39" s="306"/>
      <c r="C39" s="298" t="s">
        <v>112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7"/>
      <c r="B40" s="308"/>
      <c r="C40" s="299" t="s">
        <v>8</v>
      </c>
      <c r="D40" s="299"/>
      <c r="E40" s="101">
        <v>14</v>
      </c>
      <c r="F40" s="29">
        <v>3</v>
      </c>
      <c r="G40" s="29">
        <v>3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0"/>
      <c r="B42" s="300"/>
      <c r="C42" s="300"/>
      <c r="D42" s="300"/>
      <c r="E42" s="300"/>
      <c r="F42" s="300"/>
      <c r="G42" s="300"/>
      <c r="H42" s="300"/>
      <c r="I42" s="300"/>
      <c r="J42" s="124"/>
    </row>
    <row r="43" spans="1:9" ht="40.5" customHeight="1" thickBot="1">
      <c r="A43" s="290" t="s">
        <v>113</v>
      </c>
      <c r="B43" s="290"/>
      <c r="C43" s="290"/>
      <c r="D43" s="290"/>
      <c r="E43" s="290"/>
      <c r="F43" s="290"/>
      <c r="G43" s="109"/>
      <c r="H43" s="109"/>
      <c r="I43" s="109"/>
    </row>
    <row r="44" spans="1:9" ht="42.75" customHeight="1">
      <c r="A44" s="291" t="s">
        <v>114</v>
      </c>
      <c r="B44" s="292"/>
      <c r="C44" s="292"/>
      <c r="D44" s="292"/>
      <c r="E44" s="85" t="s">
        <v>13</v>
      </c>
      <c r="F44" s="126" t="s">
        <v>79</v>
      </c>
      <c r="G44" s="140"/>
      <c r="H44" s="141"/>
      <c r="I44" s="122"/>
    </row>
    <row r="45" spans="1:9" ht="16.5" customHeight="1">
      <c r="A45" s="293" t="s">
        <v>0</v>
      </c>
      <c r="B45" s="294"/>
      <c r="C45" s="294"/>
      <c r="D45" s="294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3" t="s">
        <v>115</v>
      </c>
      <c r="B46" s="284"/>
      <c r="C46" s="284"/>
      <c r="D46" s="284"/>
      <c r="E46" s="100">
        <v>1</v>
      </c>
      <c r="F46" s="23"/>
      <c r="G46" s="128"/>
      <c r="H46" s="130"/>
      <c r="I46" s="122"/>
    </row>
    <row r="47" spans="1:9" ht="21.75" customHeight="1">
      <c r="A47" s="283" t="s">
        <v>116</v>
      </c>
      <c r="B47" s="284"/>
      <c r="C47" s="284"/>
      <c r="D47" s="284"/>
      <c r="E47" s="100">
        <v>2</v>
      </c>
      <c r="F47" s="23"/>
      <c r="G47" s="128"/>
      <c r="H47" s="130"/>
      <c r="I47" s="122"/>
    </row>
    <row r="48" spans="1:9" ht="21.75" customHeight="1">
      <c r="A48" s="281" t="s">
        <v>117</v>
      </c>
      <c r="B48" s="282"/>
      <c r="C48" s="282"/>
      <c r="D48" s="282"/>
      <c r="E48" s="100">
        <v>3</v>
      </c>
      <c r="F48" s="23"/>
      <c r="G48" s="128"/>
      <c r="H48" s="130"/>
      <c r="I48" s="122"/>
    </row>
    <row r="49" spans="1:9" ht="21.75" customHeight="1">
      <c r="A49" s="283" t="s">
        <v>118</v>
      </c>
      <c r="B49" s="284"/>
      <c r="C49" s="284"/>
      <c r="D49" s="284"/>
      <c r="E49" s="100">
        <v>4</v>
      </c>
      <c r="F49" s="23"/>
      <c r="G49" s="128"/>
      <c r="H49" s="130"/>
      <c r="I49" s="122"/>
    </row>
    <row r="50" spans="1:9" ht="21.75" customHeight="1">
      <c r="A50" s="281" t="s">
        <v>119</v>
      </c>
      <c r="B50" s="282"/>
      <c r="C50" s="282"/>
      <c r="D50" s="282"/>
      <c r="E50" s="100">
        <v>5</v>
      </c>
      <c r="F50" s="23"/>
      <c r="G50" s="128"/>
      <c r="H50" s="130"/>
      <c r="I50" s="122"/>
    </row>
    <row r="51" spans="1:9" ht="21.75" customHeight="1">
      <c r="A51" s="285" t="s">
        <v>120</v>
      </c>
      <c r="B51" s="286"/>
      <c r="C51" s="282" t="s">
        <v>121</v>
      </c>
      <c r="D51" s="282"/>
      <c r="E51" s="100">
        <v>6</v>
      </c>
      <c r="F51" s="23"/>
      <c r="G51" s="131"/>
      <c r="H51" s="130"/>
      <c r="I51" s="122"/>
    </row>
    <row r="52" spans="1:9" ht="21.75" customHeight="1">
      <c r="A52" s="285"/>
      <c r="B52" s="286"/>
      <c r="C52" s="282" t="s">
        <v>122</v>
      </c>
      <c r="D52" s="282"/>
      <c r="E52" s="100">
        <v>7</v>
      </c>
      <c r="F52" s="23"/>
      <c r="G52" s="128"/>
      <c r="H52" s="130"/>
      <c r="I52" s="122"/>
    </row>
    <row r="53" spans="1:9" ht="21.75" customHeight="1">
      <c r="A53" s="285"/>
      <c r="B53" s="286"/>
      <c r="C53" s="282" t="s">
        <v>123</v>
      </c>
      <c r="D53" s="282"/>
      <c r="E53" s="100">
        <v>8</v>
      </c>
      <c r="F53" s="23"/>
      <c r="G53" s="128"/>
      <c r="H53" s="130"/>
      <c r="I53" s="122"/>
    </row>
    <row r="54" spans="1:9" ht="29.25" customHeight="1" thickBot="1">
      <c r="A54" s="287"/>
      <c r="B54" s="288"/>
      <c r="C54" s="289" t="s">
        <v>9</v>
      </c>
      <c r="D54" s="289"/>
      <c r="E54" s="132">
        <v>9</v>
      </c>
      <c r="F54" s="81"/>
      <c r="G54" s="128"/>
      <c r="H54" s="130"/>
      <c r="I54" s="122"/>
    </row>
    <row r="55" spans="1:9" ht="9" customHeight="1">
      <c r="A55" s="142"/>
      <c r="B55" s="142"/>
      <c r="C55" s="143"/>
      <c r="D55" s="143"/>
      <c r="E55" s="144"/>
      <c r="F55" s="145"/>
      <c r="G55" s="128"/>
      <c r="H55" s="130"/>
      <c r="I55" s="122"/>
    </row>
    <row r="56" spans="1:21" s="135" customFormat="1" ht="15" customHeight="1">
      <c r="A56" s="146"/>
      <c r="B56" s="147" t="s">
        <v>4</v>
      </c>
      <c r="C56" s="148"/>
      <c r="D56" s="193" t="s">
        <v>143</v>
      </c>
      <c r="E56" s="149"/>
      <c r="F56" s="150"/>
      <c r="G56" s="151"/>
      <c r="H56" s="151"/>
      <c r="I56" s="152"/>
      <c r="J56" s="133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</row>
    <row r="57" spans="1:21" s="135" customFormat="1" ht="15" customHeight="1">
      <c r="A57" s="146"/>
      <c r="B57" s="147"/>
      <c r="C57" s="153" t="s">
        <v>130</v>
      </c>
      <c r="D57" s="154" t="s">
        <v>131</v>
      </c>
      <c r="E57" s="149"/>
      <c r="F57" s="150"/>
      <c r="G57" s="151"/>
      <c r="H57" s="151"/>
      <c r="I57" s="152"/>
      <c r="J57" s="133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</row>
    <row r="58" spans="1:21" s="135" customFormat="1" ht="11.25" customHeight="1">
      <c r="A58" s="146"/>
      <c r="B58" s="155"/>
      <c r="E58" s="156"/>
      <c r="F58" s="150"/>
      <c r="G58" s="151"/>
      <c r="H58" s="151"/>
      <c r="I58" s="152"/>
      <c r="J58" s="133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</row>
    <row r="59" spans="1:21" s="135" customFormat="1" ht="15" customHeight="1">
      <c r="A59" s="146"/>
      <c r="B59" s="157" t="s">
        <v>5</v>
      </c>
      <c r="C59" s="148"/>
      <c r="D59" s="193" t="s">
        <v>135</v>
      </c>
      <c r="E59" s="156"/>
      <c r="F59" s="150"/>
      <c r="G59" s="151"/>
      <c r="H59" s="151"/>
      <c r="I59" s="152"/>
      <c r="J59" s="133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</row>
    <row r="60" spans="1:21" s="135" customFormat="1" ht="15" customHeight="1">
      <c r="A60" s="146"/>
      <c r="B60" s="146"/>
      <c r="C60" s="154" t="s">
        <v>130</v>
      </c>
      <c r="D60" s="154" t="s">
        <v>131</v>
      </c>
      <c r="E60" s="158"/>
      <c r="F60" s="159"/>
      <c r="G60" s="160"/>
      <c r="H60" s="160"/>
      <c r="I60" s="160"/>
      <c r="J60" s="133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</row>
    <row r="61" spans="1:21" s="135" customFormat="1" ht="11.25" customHeight="1">
      <c r="A61" s="149"/>
      <c r="B61" s="134"/>
      <c r="C61" s="149"/>
      <c r="D61" s="157"/>
      <c r="E61" s="149"/>
      <c r="F61" s="159"/>
      <c r="G61" s="160"/>
      <c r="H61" s="160"/>
      <c r="I61" s="160"/>
      <c r="J61" s="133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</row>
    <row r="62" spans="1:21" s="168" customFormat="1" ht="11.25" customHeight="1">
      <c r="A62" s="161"/>
      <c r="B62" s="162"/>
      <c r="C62" s="162"/>
      <c r="D62" s="162"/>
      <c r="E62" s="162"/>
      <c r="F62" s="163"/>
      <c r="G62" s="164"/>
      <c r="H62" s="164"/>
      <c r="I62" s="165"/>
      <c r="J62" s="166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</row>
    <row r="63" spans="1:21" s="175" customFormat="1" ht="15" customHeight="1">
      <c r="A63" s="169"/>
      <c r="B63" s="169" t="s">
        <v>132</v>
      </c>
      <c r="C63" s="170"/>
      <c r="D63" s="171" t="s">
        <v>142</v>
      </c>
      <c r="E63" s="156"/>
      <c r="F63" s="172"/>
      <c r="G63" s="24"/>
      <c r="H63" s="24"/>
      <c r="I63" s="24"/>
      <c r="J63" s="173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</row>
    <row r="64" spans="1:21" s="175" customFormat="1" ht="15" customHeight="1">
      <c r="A64" s="169"/>
      <c r="B64" s="176" t="s">
        <v>133</v>
      </c>
      <c r="C64" s="170"/>
      <c r="D64" s="177"/>
      <c r="E64" s="178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84" customFormat="1" ht="15" customHeight="1">
      <c r="A65" s="146"/>
      <c r="B65" s="149" t="s">
        <v>134</v>
      </c>
      <c r="C65" s="149"/>
      <c r="D65" s="179"/>
      <c r="E65" s="146"/>
      <c r="F65" s="180"/>
      <c r="G65" s="181"/>
      <c r="H65" s="181"/>
      <c r="I65" s="181"/>
      <c r="J65" s="182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</row>
    <row r="66" spans="1:21" s="184" customFormat="1" ht="15" customHeight="1">
      <c r="A66" s="185"/>
      <c r="B66" s="186"/>
      <c r="C66" s="185"/>
      <c r="D66" s="187"/>
      <c r="E66" s="188"/>
      <c r="F66" s="189"/>
      <c r="G66" s="189"/>
      <c r="H66" s="189"/>
      <c r="I66" s="189"/>
      <c r="J66" s="182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</row>
    <row r="67" spans="1:21" s="184" customFormat="1" ht="15" customHeight="1">
      <c r="A67" s="185"/>
      <c r="B67" s="337" t="s">
        <v>136</v>
      </c>
      <c r="C67" s="338"/>
      <c r="D67" s="165"/>
      <c r="E67" s="190"/>
      <c r="F67" s="191"/>
      <c r="G67" s="191"/>
      <c r="H67" s="191"/>
      <c r="I67" s="191"/>
      <c r="J67" s="192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</row>
    <row r="68" spans="1:21" s="137" customFormat="1" ht="15" customHeight="1">
      <c r="A68" s="136"/>
      <c r="B68" s="136"/>
      <c r="C68" s="136"/>
      <c r="D68" s="136"/>
      <c r="E68" s="136"/>
      <c r="F68" s="136"/>
      <c r="G68" s="136"/>
      <c r="H68" s="136"/>
      <c r="I68" s="136"/>
      <c r="J68" s="97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</row>
    <row r="69" spans="1:21" s="137" customFormat="1" ht="15" customHeight="1">
      <c r="A69" s="136"/>
      <c r="B69" s="136"/>
      <c r="C69" s="136"/>
      <c r="D69" s="136"/>
      <c r="E69" s="136"/>
      <c r="F69" s="136"/>
      <c r="G69" s="136"/>
      <c r="H69" s="136"/>
      <c r="I69" s="136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7" customFormat="1" ht="15" customHeight="1">
      <c r="A70" s="136"/>
      <c r="B70" s="136"/>
      <c r="C70" s="136"/>
      <c r="D70" s="136"/>
      <c r="E70" s="136"/>
      <c r="F70" s="136"/>
      <c r="G70" s="136"/>
      <c r="H70" s="136"/>
      <c r="I70" s="136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7" customFormat="1" ht="15" customHeight="1">
      <c r="A71" s="136"/>
      <c r="B71" s="136"/>
      <c r="C71" s="136"/>
      <c r="D71" s="136"/>
      <c r="E71" s="136"/>
      <c r="F71" s="136"/>
      <c r="G71" s="136"/>
      <c r="H71" s="136"/>
      <c r="I71" s="136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7" customFormat="1" ht="15" customHeight="1">
      <c r="A72" s="136"/>
      <c r="B72" s="136"/>
      <c r="C72" s="136"/>
      <c r="D72" s="136"/>
      <c r="E72" s="136"/>
      <c r="F72" s="136"/>
      <c r="G72" s="136"/>
      <c r="H72" s="136"/>
      <c r="I72" s="136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7" customFormat="1" ht="15" customHeight="1">
      <c r="A73" s="136"/>
      <c r="B73" s="136"/>
      <c r="C73" s="136"/>
      <c r="D73" s="136"/>
      <c r="E73" s="136"/>
      <c r="F73" s="136"/>
      <c r="G73" s="136"/>
      <c r="H73" s="136"/>
      <c r="I73" s="136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7" customFormat="1" ht="15" customHeight="1">
      <c r="A74" s="136"/>
      <c r="B74" s="136"/>
      <c r="C74" s="136"/>
      <c r="D74" s="136"/>
      <c r="E74" s="136"/>
      <c r="F74" s="136"/>
      <c r="G74" s="136"/>
      <c r="H74" s="136"/>
      <c r="I74" s="136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7" customFormat="1" ht="15" customHeight="1">
      <c r="A75" s="136"/>
      <c r="B75" s="136"/>
      <c r="C75" s="136"/>
      <c r="D75" s="136"/>
      <c r="E75" s="136"/>
      <c r="F75" s="136"/>
      <c r="G75" s="136"/>
      <c r="H75" s="136"/>
      <c r="I75" s="136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7" customFormat="1" ht="15" customHeight="1">
      <c r="A76" s="136"/>
      <c r="B76" s="136"/>
      <c r="C76" s="136"/>
      <c r="D76" s="136"/>
      <c r="E76" s="136"/>
      <c r="F76" s="136"/>
      <c r="G76" s="136"/>
      <c r="H76" s="136"/>
      <c r="I76" s="136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7" customFormat="1" ht="15" customHeight="1">
      <c r="A77" s="136"/>
      <c r="B77" s="136"/>
      <c r="C77" s="136"/>
      <c r="D77" s="136"/>
      <c r="E77" s="136"/>
      <c r="F77" s="136"/>
      <c r="G77" s="136"/>
      <c r="H77" s="136"/>
      <c r="I77" s="136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7" customFormat="1" ht="15" customHeight="1">
      <c r="A78" s="136"/>
      <c r="B78" s="136"/>
      <c r="C78" s="136"/>
      <c r="D78" s="136"/>
      <c r="E78" s="136"/>
      <c r="F78" s="136"/>
      <c r="G78" s="136"/>
      <c r="H78" s="136"/>
      <c r="I78" s="136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7" customFormat="1" ht="15" customHeight="1">
      <c r="A79" s="136"/>
      <c r="B79" s="136"/>
      <c r="C79" s="136"/>
      <c r="D79" s="136"/>
      <c r="E79" s="136"/>
      <c r="F79" s="136"/>
      <c r="G79" s="136"/>
      <c r="H79" s="136"/>
      <c r="I79" s="136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7" customFormat="1" ht="15" customHeight="1">
      <c r="A80" s="136"/>
      <c r="B80" s="136"/>
      <c r="C80" s="136"/>
      <c r="D80" s="136"/>
      <c r="E80" s="136"/>
      <c r="F80" s="136"/>
      <c r="G80" s="136"/>
      <c r="H80" s="136"/>
      <c r="I80" s="136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7" customFormat="1" ht="15" customHeight="1">
      <c r="A81" s="136"/>
      <c r="B81" s="136"/>
      <c r="C81" s="136"/>
      <c r="D81" s="136"/>
      <c r="E81" s="136"/>
      <c r="F81" s="136"/>
      <c r="G81" s="136"/>
      <c r="H81" s="136"/>
      <c r="I81" s="136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7" customFormat="1" ht="15" customHeight="1">
      <c r="A82" s="136"/>
      <c r="B82" s="136"/>
      <c r="C82" s="136"/>
      <c r="D82" s="136"/>
      <c r="E82" s="136"/>
      <c r="F82" s="136"/>
      <c r="G82" s="136"/>
      <c r="H82" s="136"/>
      <c r="I82" s="136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7" customFormat="1" ht="15" customHeight="1">
      <c r="A83" s="136"/>
      <c r="B83" s="136"/>
      <c r="C83" s="136"/>
      <c r="D83" s="136"/>
      <c r="E83" s="136"/>
      <c r="F83" s="136"/>
      <c r="G83" s="136"/>
      <c r="H83" s="136"/>
      <c r="I83" s="136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7" customFormat="1" ht="15" customHeight="1">
      <c r="A84" s="136"/>
      <c r="B84" s="136"/>
      <c r="C84" s="136"/>
      <c r="D84" s="136"/>
      <c r="E84" s="136"/>
      <c r="F84" s="136"/>
      <c r="G84" s="136"/>
      <c r="H84" s="136"/>
      <c r="I84" s="136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7" customFormat="1" ht="15" customHeight="1">
      <c r="A85" s="136"/>
      <c r="B85" s="136"/>
      <c r="C85" s="136"/>
      <c r="D85" s="136"/>
      <c r="E85" s="136"/>
      <c r="F85" s="136"/>
      <c r="G85" s="136"/>
      <c r="H85" s="136"/>
      <c r="I85" s="136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7" customFormat="1" ht="15" customHeight="1">
      <c r="A86" s="136"/>
      <c r="B86" s="136"/>
      <c r="C86" s="136"/>
      <c r="D86" s="136"/>
      <c r="E86" s="136"/>
      <c r="F86" s="136"/>
      <c r="G86" s="136"/>
      <c r="H86" s="136"/>
      <c r="I86" s="136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7" customFormat="1" ht="15" customHeight="1">
      <c r="A87" s="136"/>
      <c r="B87" s="136"/>
      <c r="C87" s="136"/>
      <c r="D87" s="136"/>
      <c r="E87" s="136"/>
      <c r="F87" s="136"/>
      <c r="G87" s="136"/>
      <c r="H87" s="136"/>
      <c r="I87" s="136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7" customFormat="1" ht="15" customHeight="1">
      <c r="A88" s="136"/>
      <c r="B88" s="136"/>
      <c r="C88" s="136"/>
      <c r="D88" s="136"/>
      <c r="E88" s="136"/>
      <c r="F88" s="136"/>
      <c r="G88" s="136"/>
      <c r="H88" s="136"/>
      <c r="I88" s="136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7" customFormat="1" ht="15" customHeight="1">
      <c r="A89" s="136"/>
      <c r="B89" s="136"/>
      <c r="C89" s="136"/>
      <c r="D89" s="136"/>
      <c r="E89" s="136"/>
      <c r="F89" s="136"/>
      <c r="G89" s="136"/>
      <c r="H89" s="136"/>
      <c r="I89" s="136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7" customFormat="1" ht="15" customHeight="1">
      <c r="A90" s="136"/>
      <c r="B90" s="136"/>
      <c r="C90" s="136"/>
      <c r="D90" s="136"/>
      <c r="E90" s="136"/>
      <c r="F90" s="136"/>
      <c r="G90" s="136"/>
      <c r="H90" s="136"/>
      <c r="I90" s="136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7" customFormat="1" ht="15" customHeight="1">
      <c r="A91" s="136"/>
      <c r="B91" s="136"/>
      <c r="C91" s="136"/>
      <c r="D91" s="136"/>
      <c r="E91" s="136"/>
      <c r="F91" s="136"/>
      <c r="G91" s="136"/>
      <c r="H91" s="136"/>
      <c r="I91" s="136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7" customFormat="1" ht="15" customHeight="1">
      <c r="A92" s="136"/>
      <c r="B92" s="136"/>
      <c r="C92" s="136"/>
      <c r="D92" s="136"/>
      <c r="E92" s="136"/>
      <c r="F92" s="136"/>
      <c r="G92" s="136"/>
      <c r="H92" s="136"/>
      <c r="I92" s="136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7" customFormat="1" ht="15" customHeight="1">
      <c r="A93" s="136"/>
      <c r="B93" s="136"/>
      <c r="C93" s="136"/>
      <c r="D93" s="136"/>
      <c r="E93" s="136"/>
      <c r="F93" s="136"/>
      <c r="G93" s="136"/>
      <c r="H93" s="136"/>
      <c r="I93" s="136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7" customFormat="1" ht="15" customHeight="1">
      <c r="A94" s="136"/>
      <c r="B94" s="136"/>
      <c r="C94" s="136"/>
      <c r="D94" s="136"/>
      <c r="E94" s="136"/>
      <c r="F94" s="136"/>
      <c r="G94" s="136"/>
      <c r="H94" s="136"/>
      <c r="I94" s="136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7" customFormat="1" ht="15" customHeight="1">
      <c r="A95" s="136"/>
      <c r="B95" s="136"/>
      <c r="C95" s="136"/>
      <c r="D95" s="136"/>
      <c r="E95" s="136"/>
      <c r="F95" s="136"/>
      <c r="G95" s="136"/>
      <c r="H95" s="136"/>
      <c r="I95" s="136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7" customFormat="1" ht="15" customHeight="1">
      <c r="A96" s="136"/>
      <c r="B96" s="136"/>
      <c r="C96" s="136"/>
      <c r="D96" s="136"/>
      <c r="E96" s="136"/>
      <c r="F96" s="136"/>
      <c r="G96" s="136"/>
      <c r="H96" s="136"/>
      <c r="I96" s="136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7" customFormat="1" ht="15" customHeight="1">
      <c r="A97" s="136"/>
      <c r="B97" s="136"/>
      <c r="C97" s="136"/>
      <c r="D97" s="136"/>
      <c r="E97" s="136"/>
      <c r="F97" s="136"/>
      <c r="G97" s="136"/>
      <c r="H97" s="136"/>
      <c r="I97" s="136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7" customFormat="1" ht="15" customHeight="1">
      <c r="A98" s="136"/>
      <c r="B98" s="136"/>
      <c r="C98" s="136"/>
      <c r="D98" s="136"/>
      <c r="E98" s="136"/>
      <c r="F98" s="136"/>
      <c r="G98" s="136"/>
      <c r="H98" s="136"/>
      <c r="I98" s="136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7" customFormat="1" ht="15" customHeight="1">
      <c r="A99" s="136"/>
      <c r="B99" s="136"/>
      <c r="C99" s="136"/>
      <c r="D99" s="136"/>
      <c r="E99" s="136"/>
      <c r="F99" s="136"/>
      <c r="G99" s="136"/>
      <c r="H99" s="136"/>
      <c r="I99" s="136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7" customFormat="1" ht="15" customHeight="1">
      <c r="A100" s="136"/>
      <c r="B100" s="136"/>
      <c r="C100" s="136"/>
      <c r="D100" s="136"/>
      <c r="E100" s="136"/>
      <c r="F100" s="136"/>
      <c r="G100" s="136"/>
      <c r="H100" s="136"/>
      <c r="I100" s="136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7" customFormat="1" ht="15" customHeight="1">
      <c r="A101" s="136"/>
      <c r="B101" s="136"/>
      <c r="C101" s="136"/>
      <c r="D101" s="136"/>
      <c r="E101" s="136"/>
      <c r="F101" s="136"/>
      <c r="G101" s="136"/>
      <c r="H101" s="136"/>
      <c r="I101" s="136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7" customFormat="1" ht="15" customHeight="1">
      <c r="A102" s="136"/>
      <c r="B102" s="136"/>
      <c r="C102" s="136"/>
      <c r="D102" s="136"/>
      <c r="E102" s="136"/>
      <c r="F102" s="136"/>
      <c r="G102" s="136"/>
      <c r="H102" s="136"/>
      <c r="I102" s="136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7" customFormat="1" ht="15" customHeight="1">
      <c r="A103" s="136"/>
      <c r="B103" s="136"/>
      <c r="C103" s="136"/>
      <c r="D103" s="136"/>
      <c r="E103" s="136"/>
      <c r="F103" s="136"/>
      <c r="G103" s="136"/>
      <c r="H103" s="136"/>
      <c r="I103" s="136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7" customFormat="1" ht="15" customHeight="1">
      <c r="A104" s="136"/>
      <c r="B104" s="136"/>
      <c r="C104" s="136"/>
      <c r="D104" s="136"/>
      <c r="E104" s="136"/>
      <c r="F104" s="136"/>
      <c r="G104" s="136"/>
      <c r="H104" s="136"/>
      <c r="I104" s="136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7" customFormat="1" ht="15" customHeight="1">
      <c r="A105" s="136"/>
      <c r="B105" s="136"/>
      <c r="C105" s="136"/>
      <c r="D105" s="136"/>
      <c r="E105" s="136"/>
      <c r="F105" s="136"/>
      <c r="G105" s="136"/>
      <c r="H105" s="136"/>
      <c r="I105" s="136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7" customFormat="1" ht="15" customHeight="1">
      <c r="A106" s="136"/>
      <c r="B106" s="136"/>
      <c r="C106" s="136"/>
      <c r="D106" s="136"/>
      <c r="E106" s="136"/>
      <c r="F106" s="136"/>
      <c r="G106" s="136"/>
      <c r="H106" s="136"/>
      <c r="I106" s="136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7" customFormat="1" ht="15" customHeight="1">
      <c r="A107" s="136"/>
      <c r="B107" s="136"/>
      <c r="C107" s="136"/>
      <c r="D107" s="136"/>
      <c r="E107" s="136"/>
      <c r="F107" s="136"/>
      <c r="G107" s="136"/>
      <c r="H107" s="136"/>
      <c r="I107" s="136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7" customFormat="1" ht="15" customHeight="1">
      <c r="A108" s="136"/>
      <c r="B108" s="136"/>
      <c r="C108" s="136"/>
      <c r="D108" s="136"/>
      <c r="E108" s="136"/>
      <c r="F108" s="136"/>
      <c r="G108" s="136"/>
      <c r="H108" s="136"/>
      <c r="I108" s="136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7" customFormat="1" ht="15" customHeight="1">
      <c r="A109" s="136"/>
      <c r="B109" s="136"/>
      <c r="C109" s="136"/>
      <c r="D109" s="136"/>
      <c r="E109" s="136"/>
      <c r="F109" s="136"/>
      <c r="G109" s="136"/>
      <c r="H109" s="136"/>
      <c r="I109" s="136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7" customFormat="1" ht="15" customHeight="1">
      <c r="A110" s="136"/>
      <c r="B110" s="136"/>
      <c r="C110" s="136"/>
      <c r="D110" s="136"/>
      <c r="E110" s="136"/>
      <c r="F110" s="136"/>
      <c r="G110" s="136"/>
      <c r="H110" s="136"/>
      <c r="I110" s="136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7" customFormat="1" ht="15" customHeight="1">
      <c r="A111" s="136"/>
      <c r="B111" s="136"/>
      <c r="C111" s="136"/>
      <c r="D111" s="136"/>
      <c r="E111" s="136"/>
      <c r="F111" s="136"/>
      <c r="G111" s="136"/>
      <c r="H111" s="136"/>
      <c r="I111" s="136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7" customFormat="1" ht="15" customHeight="1">
      <c r="A112" s="136"/>
      <c r="B112" s="136"/>
      <c r="C112" s="136"/>
      <c r="D112" s="136"/>
      <c r="E112" s="136"/>
      <c r="F112" s="136"/>
      <c r="G112" s="136"/>
      <c r="H112" s="136"/>
      <c r="I112" s="136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7" customFormat="1" ht="15" customHeight="1">
      <c r="A113" s="136"/>
      <c r="B113" s="136"/>
      <c r="C113" s="136"/>
      <c r="D113" s="136"/>
      <c r="E113" s="136"/>
      <c r="F113" s="136"/>
      <c r="G113" s="136"/>
      <c r="H113" s="136"/>
      <c r="I113" s="136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7" customFormat="1" ht="15" customHeight="1">
      <c r="A114" s="136"/>
      <c r="B114" s="136"/>
      <c r="C114" s="136"/>
      <c r="D114" s="136"/>
      <c r="E114" s="136"/>
      <c r="F114" s="136"/>
      <c r="G114" s="136"/>
      <c r="H114" s="136"/>
      <c r="I114" s="136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7" customFormat="1" ht="15" customHeight="1">
      <c r="A115" s="136"/>
      <c r="B115" s="136"/>
      <c r="C115" s="136"/>
      <c r="D115" s="136"/>
      <c r="E115" s="136"/>
      <c r="F115" s="136"/>
      <c r="G115" s="136"/>
      <c r="H115" s="136"/>
      <c r="I115" s="136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7" customFormat="1" ht="15" customHeight="1">
      <c r="A116" s="136"/>
      <c r="B116" s="136"/>
      <c r="C116" s="136"/>
      <c r="D116" s="136"/>
      <c r="E116" s="136"/>
      <c r="F116" s="136"/>
      <c r="G116" s="136"/>
      <c r="H116" s="136"/>
      <c r="I116" s="136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7" customFormat="1" ht="15" customHeight="1">
      <c r="A117" s="136"/>
      <c r="B117" s="136"/>
      <c r="C117" s="136"/>
      <c r="D117" s="136"/>
      <c r="E117" s="136"/>
      <c r="F117" s="136"/>
      <c r="G117" s="136"/>
      <c r="H117" s="136"/>
      <c r="I117" s="136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7" customFormat="1" ht="15" customHeight="1">
      <c r="A118" s="136"/>
      <c r="B118" s="136"/>
      <c r="C118" s="136"/>
      <c r="D118" s="136"/>
      <c r="E118" s="136"/>
      <c r="F118" s="136"/>
      <c r="G118" s="136"/>
      <c r="H118" s="136"/>
      <c r="I118" s="136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7" customFormat="1" ht="15" customHeight="1">
      <c r="A119" s="136"/>
      <c r="B119" s="136"/>
      <c r="C119" s="136"/>
      <c r="D119" s="136"/>
      <c r="E119" s="136"/>
      <c r="F119" s="136"/>
      <c r="G119" s="136"/>
      <c r="H119" s="136"/>
      <c r="I119" s="136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7" customFormat="1" ht="15" customHeight="1">
      <c r="A120" s="136"/>
      <c r="B120" s="136"/>
      <c r="C120" s="136"/>
      <c r="D120" s="136"/>
      <c r="E120" s="136"/>
      <c r="F120" s="136"/>
      <c r="G120" s="136"/>
      <c r="H120" s="136"/>
      <c r="I120" s="136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7" customFormat="1" ht="15" customHeight="1">
      <c r="A121" s="136"/>
      <c r="B121" s="136"/>
      <c r="C121" s="136"/>
      <c r="D121" s="136"/>
      <c r="E121" s="136"/>
      <c r="F121" s="136"/>
      <c r="G121" s="136"/>
      <c r="H121" s="136"/>
      <c r="I121" s="136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7" customFormat="1" ht="15" customHeight="1">
      <c r="A122" s="136"/>
      <c r="B122" s="136"/>
      <c r="C122" s="136"/>
      <c r="D122" s="136"/>
      <c r="E122" s="136"/>
      <c r="F122" s="136"/>
      <c r="G122" s="136"/>
      <c r="H122" s="136"/>
      <c r="I122" s="136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7" customFormat="1" ht="15" customHeight="1">
      <c r="A123" s="136"/>
      <c r="B123" s="136"/>
      <c r="C123" s="136"/>
      <c r="D123" s="136"/>
      <c r="E123" s="136"/>
      <c r="F123" s="136"/>
      <c r="G123" s="136"/>
      <c r="H123" s="136"/>
      <c r="I123" s="136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7" customFormat="1" ht="15" customHeight="1">
      <c r="A124" s="136"/>
      <c r="B124" s="136"/>
      <c r="C124" s="136"/>
      <c r="D124" s="136"/>
      <c r="E124" s="136"/>
      <c r="F124" s="136"/>
      <c r="G124" s="136"/>
      <c r="H124" s="136"/>
      <c r="I124" s="136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7" customFormat="1" ht="15" customHeight="1">
      <c r="A125" s="136"/>
      <c r="B125" s="136"/>
      <c r="C125" s="136"/>
      <c r="D125" s="136"/>
      <c r="E125" s="136"/>
      <c r="F125" s="136"/>
      <c r="G125" s="136"/>
      <c r="H125" s="136"/>
      <c r="I125" s="136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7" customFormat="1" ht="15" customHeight="1">
      <c r="A126" s="136"/>
      <c r="B126" s="136"/>
      <c r="C126" s="136"/>
      <c r="D126" s="136"/>
      <c r="E126" s="136"/>
      <c r="F126" s="136"/>
      <c r="G126" s="136"/>
      <c r="H126" s="136"/>
      <c r="I126" s="136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7" customFormat="1" ht="15" customHeight="1">
      <c r="A127" s="136"/>
      <c r="B127" s="136"/>
      <c r="C127" s="136"/>
      <c r="D127" s="136"/>
      <c r="E127" s="136"/>
      <c r="F127" s="136"/>
      <c r="G127" s="136"/>
      <c r="H127" s="136"/>
      <c r="I127" s="136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7" customFormat="1" ht="15" customHeight="1">
      <c r="A128" s="136"/>
      <c r="B128" s="136"/>
      <c r="C128" s="136"/>
      <c r="D128" s="136"/>
      <c r="E128" s="136"/>
      <c r="F128" s="136"/>
      <c r="G128" s="136"/>
      <c r="H128" s="136"/>
      <c r="I128" s="136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7" customFormat="1" ht="15" customHeight="1">
      <c r="A129" s="136"/>
      <c r="B129" s="136"/>
      <c r="C129" s="136"/>
      <c r="D129" s="136"/>
      <c r="E129" s="136"/>
      <c r="F129" s="136"/>
      <c r="G129" s="136"/>
      <c r="H129" s="136"/>
      <c r="I129" s="136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7" customFormat="1" ht="15" customHeight="1">
      <c r="A130" s="136"/>
      <c r="B130" s="136"/>
      <c r="C130" s="136"/>
      <c r="D130" s="136"/>
      <c r="E130" s="136"/>
      <c r="F130" s="136"/>
      <c r="G130" s="136"/>
      <c r="H130" s="136"/>
      <c r="I130" s="136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7" customFormat="1" ht="15" customHeight="1">
      <c r="A131" s="136"/>
      <c r="B131" s="136"/>
      <c r="C131" s="136"/>
      <c r="D131" s="136"/>
      <c r="E131" s="136"/>
      <c r="F131" s="136"/>
      <c r="G131" s="136"/>
      <c r="H131" s="136"/>
      <c r="I131" s="136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7" customFormat="1" ht="15" customHeight="1">
      <c r="A132" s="136"/>
      <c r="B132" s="136"/>
      <c r="C132" s="136"/>
      <c r="D132" s="136"/>
      <c r="E132" s="136"/>
      <c r="F132" s="136"/>
      <c r="G132" s="136"/>
      <c r="H132" s="136"/>
      <c r="I132" s="136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7" customFormat="1" ht="15" customHeight="1">
      <c r="A133" s="136"/>
      <c r="B133" s="136"/>
      <c r="C133" s="136"/>
      <c r="D133" s="136"/>
      <c r="E133" s="136"/>
      <c r="F133" s="136"/>
      <c r="G133" s="136"/>
      <c r="H133" s="136"/>
      <c r="I133" s="136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7" customFormat="1" ht="15" customHeight="1">
      <c r="A134" s="136"/>
      <c r="B134" s="136"/>
      <c r="C134" s="136"/>
      <c r="D134" s="136"/>
      <c r="E134" s="136"/>
      <c r="F134" s="136"/>
      <c r="G134" s="136"/>
      <c r="H134" s="136"/>
      <c r="I134" s="136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7" customFormat="1" ht="15" customHeight="1">
      <c r="A135" s="136"/>
      <c r="B135" s="136"/>
      <c r="C135" s="136"/>
      <c r="D135" s="136"/>
      <c r="E135" s="136"/>
      <c r="F135" s="136"/>
      <c r="G135" s="136"/>
      <c r="H135" s="136"/>
      <c r="I135" s="136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7" customFormat="1" ht="15" customHeight="1">
      <c r="A136" s="136"/>
      <c r="B136" s="136"/>
      <c r="C136" s="136"/>
      <c r="D136" s="136"/>
      <c r="E136" s="136"/>
      <c r="F136" s="136"/>
      <c r="G136" s="136"/>
      <c r="H136" s="136"/>
      <c r="I136" s="136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7" customFormat="1" ht="15" customHeight="1">
      <c r="A137" s="136"/>
      <c r="B137" s="136"/>
      <c r="C137" s="136"/>
      <c r="D137" s="136"/>
      <c r="E137" s="136"/>
      <c r="F137" s="136"/>
      <c r="G137" s="136"/>
      <c r="H137" s="136"/>
      <c r="I137" s="136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7" customFormat="1" ht="15" customHeight="1">
      <c r="A138" s="136"/>
      <c r="B138" s="136"/>
      <c r="C138" s="136"/>
      <c r="D138" s="136"/>
      <c r="E138" s="136"/>
      <c r="F138" s="136"/>
      <c r="G138" s="136"/>
      <c r="H138" s="136"/>
      <c r="I138" s="136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7" customFormat="1" ht="15" customHeight="1">
      <c r="A139" s="136"/>
      <c r="B139" s="136"/>
      <c r="C139" s="136"/>
      <c r="D139" s="136"/>
      <c r="E139" s="136"/>
      <c r="F139" s="136"/>
      <c r="G139" s="136"/>
      <c r="H139" s="136"/>
      <c r="I139" s="136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7" customFormat="1" ht="15.75">
      <c r="A140" s="136"/>
      <c r="B140" s="136"/>
      <c r="C140" s="136"/>
      <c r="D140" s="136"/>
      <c r="E140" s="136"/>
      <c r="F140" s="136"/>
      <c r="G140" s="136"/>
      <c r="H140" s="136"/>
      <c r="I140" s="136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7" customFormat="1" ht="15.75">
      <c r="A141" s="136"/>
      <c r="B141" s="136"/>
      <c r="C141" s="136"/>
      <c r="D141" s="136"/>
      <c r="E141" s="136"/>
      <c r="F141" s="136"/>
      <c r="G141" s="136"/>
      <c r="H141" s="136"/>
      <c r="I141" s="136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9" ht="15.75">
      <c r="A142" s="138"/>
      <c r="B142" s="138"/>
      <c r="C142" s="138"/>
      <c r="D142" s="138"/>
      <c r="E142" s="138"/>
      <c r="F142" s="138"/>
      <c r="G142" s="138"/>
      <c r="H142" s="138"/>
      <c r="I142" s="138"/>
    </row>
    <row r="143" spans="1:9" ht="15.7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21" s="86" customFormat="1" ht="15.75">
      <c r="A144" s="138"/>
      <c r="B144" s="138"/>
      <c r="C144" s="138"/>
      <c r="D144" s="138"/>
      <c r="E144" s="138"/>
      <c r="F144" s="138"/>
      <c r="G144" s="138"/>
      <c r="H144" s="138"/>
      <c r="I144" s="138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</row>
    <row r="145" spans="1:21" s="86" customFormat="1" ht="15.75">
      <c r="A145" s="138"/>
      <c r="B145" s="138"/>
      <c r="C145" s="138"/>
      <c r="D145" s="138"/>
      <c r="E145" s="138"/>
      <c r="F145" s="138"/>
      <c r="G145" s="138"/>
      <c r="H145" s="138"/>
      <c r="I145" s="138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8"/>
      <c r="B146" s="138"/>
      <c r="C146" s="138"/>
      <c r="D146" s="138"/>
      <c r="E146" s="138"/>
      <c r="F146" s="138"/>
      <c r="G146" s="138"/>
      <c r="H146" s="138"/>
      <c r="I146" s="138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8"/>
      <c r="B147" s="138"/>
      <c r="C147" s="138"/>
      <c r="D147" s="138"/>
      <c r="E147" s="138"/>
      <c r="F147" s="138"/>
      <c r="G147" s="138"/>
      <c r="H147" s="138"/>
      <c r="I147" s="138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</sheetData>
  <sheetProtection/>
  <mergeCells count="60">
    <mergeCell ref="B67:C67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9448818897637796" bottom="0.5905511811023623" header="0.7480314960629921" footer="0.31496062992125984"/>
  <pageSetup firstPageNumber="2" useFirstPageNumber="1" horizontalDpi="600" verticalDpi="600" orientation="portrait" paperSize="9" scale="50" r:id="rId1"/>
  <headerFooter alignWithMargins="0">
    <oddFooter>&amp;L52BAC18A&amp;C&amp;R&amp;P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7"/>
      <c r="B1" s="367"/>
      <c r="C1" s="367"/>
      <c r="D1" s="367"/>
      <c r="E1" s="367"/>
      <c r="F1" s="367"/>
      <c r="G1" s="367"/>
      <c r="H1" s="367"/>
      <c r="I1" s="367"/>
      <c r="J1" s="367"/>
      <c r="K1" s="65"/>
    </row>
    <row r="2" spans="1:11" ht="18.75" customHeight="1">
      <c r="A2" s="369" t="s">
        <v>17</v>
      </c>
      <c r="B2" s="369"/>
      <c r="C2" s="369"/>
      <c r="D2" s="369"/>
      <c r="E2" s="369"/>
      <c r="F2" s="369"/>
      <c r="G2" s="369"/>
      <c r="H2" s="369"/>
      <c r="I2" s="369"/>
      <c r="J2" s="369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68" t="s">
        <v>72</v>
      </c>
      <c r="B5" s="368"/>
      <c r="C5" s="368"/>
      <c r="D5" s="368"/>
      <c r="E5" s="368"/>
      <c r="F5" s="368"/>
      <c r="G5" s="368"/>
      <c r="H5" s="368"/>
      <c r="I5" s="368"/>
      <c r="J5" s="368"/>
      <c r="K5" s="65"/>
    </row>
    <row r="6" spans="1:11" ht="17.25" customHeight="1">
      <c r="A6" s="368"/>
      <c r="B6" s="368"/>
      <c r="C6" s="368"/>
      <c r="D6" s="368"/>
      <c r="E6" s="368"/>
      <c r="F6" s="368"/>
      <c r="G6" s="368"/>
      <c r="H6" s="368"/>
      <c r="I6" s="368"/>
      <c r="J6" s="368"/>
      <c r="K6" s="65"/>
    </row>
    <row r="7" spans="1:11" ht="2.25" customHeight="1">
      <c r="A7" s="71"/>
      <c r="B7" s="71"/>
      <c r="C7" s="71"/>
      <c r="D7" s="372"/>
      <c r="E7" s="373"/>
      <c r="F7" s="373"/>
      <c r="G7" s="373"/>
      <c r="H7" s="71"/>
      <c r="I7" s="71"/>
      <c r="J7" s="71"/>
      <c r="K7" s="65"/>
    </row>
    <row r="8" spans="1:11" ht="20.25" customHeight="1">
      <c r="A8" s="370" t="s">
        <v>137</v>
      </c>
      <c r="B8" s="371"/>
      <c r="C8" s="371"/>
      <c r="D8" s="371"/>
      <c r="E8" s="371"/>
      <c r="F8" s="371"/>
      <c r="G8" s="371"/>
      <c r="H8" s="371"/>
      <c r="I8" s="371"/>
      <c r="J8" s="371"/>
      <c r="K8" s="65"/>
    </row>
    <row r="9" spans="1:11" ht="10.5" customHeight="1">
      <c r="A9" s="67"/>
      <c r="B9" s="68"/>
      <c r="C9" s="68"/>
      <c r="D9" s="359"/>
      <c r="E9" s="359"/>
      <c r="F9" s="359"/>
      <c r="G9" s="359"/>
      <c r="H9" s="359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0" t="s">
        <v>18</v>
      </c>
      <c r="B11" s="360"/>
      <c r="C11" s="360"/>
      <c r="D11" s="360"/>
      <c r="E11" s="374" t="s">
        <v>22</v>
      </c>
      <c r="F11" s="375"/>
      <c r="G11" s="376"/>
      <c r="H11" s="363" t="s">
        <v>45</v>
      </c>
      <c r="I11" s="364"/>
      <c r="J11" s="364"/>
      <c r="K11" s="65"/>
    </row>
    <row r="12" spans="1:11" ht="26.25" customHeight="1">
      <c r="A12" s="353" t="s">
        <v>125</v>
      </c>
      <c r="B12" s="354"/>
      <c r="C12" s="354"/>
      <c r="D12" s="355"/>
      <c r="E12" s="353" t="s">
        <v>126</v>
      </c>
      <c r="F12" s="354"/>
      <c r="G12" s="355"/>
      <c r="H12" s="365" t="s">
        <v>46</v>
      </c>
      <c r="I12" s="366"/>
      <c r="J12" s="366"/>
      <c r="K12" s="65"/>
    </row>
    <row r="13" spans="1:11" ht="21" customHeight="1">
      <c r="A13" s="356"/>
      <c r="B13" s="357"/>
      <c r="C13" s="357"/>
      <c r="D13" s="358"/>
      <c r="E13" s="356"/>
      <c r="F13" s="357"/>
      <c r="G13" s="358"/>
      <c r="H13" s="348" t="s">
        <v>47</v>
      </c>
      <c r="I13" s="349"/>
      <c r="J13" s="349"/>
      <c r="K13" s="65"/>
    </row>
    <row r="14" spans="1:11" ht="51" customHeight="1">
      <c r="A14" s="350" t="s">
        <v>127</v>
      </c>
      <c r="B14" s="351"/>
      <c r="C14" s="351"/>
      <c r="D14" s="352"/>
      <c r="E14" s="350" t="s">
        <v>128</v>
      </c>
      <c r="F14" s="351"/>
      <c r="G14" s="352"/>
      <c r="H14" s="361" t="s">
        <v>124</v>
      </c>
      <c r="I14" s="362"/>
      <c r="J14" s="362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3" t="s">
        <v>19</v>
      </c>
      <c r="B18" s="384"/>
      <c r="C18" s="384"/>
      <c r="D18" s="384"/>
      <c r="E18" s="384"/>
      <c r="F18" s="384"/>
      <c r="G18" s="384"/>
      <c r="H18" s="384"/>
      <c r="I18" s="384"/>
      <c r="J18" s="385"/>
      <c r="K18" s="63"/>
    </row>
    <row r="19" spans="1:11" ht="18" customHeight="1">
      <c r="A19" s="391" t="s">
        <v>43</v>
      </c>
      <c r="B19" s="392"/>
      <c r="C19" s="392" t="s">
        <v>138</v>
      </c>
      <c r="D19" s="392"/>
      <c r="E19" s="392"/>
      <c r="F19" s="392"/>
      <c r="G19" s="392"/>
      <c r="H19" s="392"/>
      <c r="I19" s="392"/>
      <c r="J19" s="393"/>
      <c r="K19" s="63"/>
    </row>
    <row r="20" spans="1:11" ht="18" customHeight="1">
      <c r="A20" s="377" t="s">
        <v>44</v>
      </c>
      <c r="B20" s="378"/>
      <c r="C20" s="378"/>
      <c r="D20" s="378"/>
      <c r="E20" s="378" t="s">
        <v>139</v>
      </c>
      <c r="F20" s="378"/>
      <c r="G20" s="378"/>
      <c r="H20" s="378"/>
      <c r="I20" s="378"/>
      <c r="J20" s="379"/>
      <c r="K20" s="63"/>
    </row>
    <row r="21" spans="1:11" ht="12.75">
      <c r="A21" s="386" t="s">
        <v>140</v>
      </c>
      <c r="B21" s="386"/>
      <c r="C21" s="386"/>
      <c r="D21" s="386"/>
      <c r="E21" s="386"/>
      <c r="F21" s="386"/>
      <c r="G21" s="386"/>
      <c r="H21" s="386"/>
      <c r="I21" s="386"/>
      <c r="J21" s="387"/>
      <c r="K21" s="63"/>
    </row>
    <row r="22" spans="1:11" ht="21" customHeight="1">
      <c r="A22" s="394" t="s">
        <v>20</v>
      </c>
      <c r="B22" s="395"/>
      <c r="C22" s="395"/>
      <c r="D22" s="395"/>
      <c r="E22" s="395"/>
      <c r="F22" s="395"/>
      <c r="G22" s="395"/>
      <c r="H22" s="395"/>
      <c r="I22" s="395"/>
      <c r="J22" s="396"/>
      <c r="K22" s="63"/>
    </row>
    <row r="23" spans="1:11" ht="21.75" customHeight="1">
      <c r="A23" s="388" t="s">
        <v>141</v>
      </c>
      <c r="B23" s="389"/>
      <c r="C23" s="389"/>
      <c r="D23" s="389"/>
      <c r="E23" s="389"/>
      <c r="F23" s="389"/>
      <c r="G23" s="389"/>
      <c r="H23" s="389"/>
      <c r="I23" s="389"/>
      <c r="J23" s="390"/>
      <c r="K23" s="63"/>
    </row>
    <row r="24" spans="1:11" ht="19.5" customHeight="1">
      <c r="A24" s="380" t="s">
        <v>21</v>
      </c>
      <c r="B24" s="381"/>
      <c r="C24" s="381"/>
      <c r="D24" s="381"/>
      <c r="E24" s="381"/>
      <c r="F24" s="381"/>
      <c r="G24" s="381"/>
      <c r="H24" s="381"/>
      <c r="I24" s="381"/>
      <c r="J24" s="382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&amp;L52BAC18A&amp;C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45">
      <selection activeCell="D69" sqref="D69"/>
    </sheetView>
  </sheetViews>
  <sheetFormatPr defaultColWidth="9.140625" defaultRowHeight="12.75"/>
  <cols>
    <col min="1" max="3" width="9.140625" style="398" customWidth="1"/>
    <col min="4" max="4" width="32.57421875" style="398" customWidth="1"/>
    <col min="5" max="5" width="9.140625" style="398" customWidth="1"/>
    <col min="6" max="6" width="11.7109375" style="398" customWidth="1"/>
    <col min="7" max="7" width="9.8515625" style="398" customWidth="1"/>
    <col min="8" max="8" width="11.421875" style="398" customWidth="1"/>
    <col min="9" max="9" width="15.7109375" style="398" customWidth="1"/>
    <col min="10" max="16384" width="9.140625" style="398" customWidth="1"/>
  </cols>
  <sheetData>
    <row r="1" spans="1:9" ht="12" thickBot="1">
      <c r="A1" s="397" t="s">
        <v>129</v>
      </c>
      <c r="B1" s="397"/>
      <c r="C1" s="397"/>
      <c r="D1" s="397"/>
      <c r="E1" s="397"/>
      <c r="F1" s="397"/>
      <c r="G1" s="397"/>
      <c r="H1" s="397"/>
      <c r="I1" s="397"/>
    </row>
    <row r="2" spans="1:10" s="404" customFormat="1" ht="15" customHeight="1">
      <c r="A2" s="399" t="s">
        <v>78</v>
      </c>
      <c r="B2" s="400"/>
      <c r="C2" s="400"/>
      <c r="D2" s="400"/>
      <c r="E2" s="400"/>
      <c r="F2" s="400"/>
      <c r="G2" s="401" t="s">
        <v>13</v>
      </c>
      <c r="H2" s="400" t="s">
        <v>79</v>
      </c>
      <c r="I2" s="402"/>
      <c r="J2" s="403"/>
    </row>
    <row r="3" spans="1:10" s="404" customFormat="1" ht="48.75" customHeight="1">
      <c r="A3" s="405"/>
      <c r="B3" s="406"/>
      <c r="C3" s="406"/>
      <c r="D3" s="406"/>
      <c r="E3" s="406"/>
      <c r="F3" s="406"/>
      <c r="G3" s="407"/>
      <c r="H3" s="408" t="s">
        <v>16</v>
      </c>
      <c r="I3" s="409" t="s">
        <v>80</v>
      </c>
      <c r="J3" s="403"/>
    </row>
    <row r="4" spans="1:10" s="412" customFormat="1" ht="12.75" customHeight="1">
      <c r="A4" s="405" t="s">
        <v>0</v>
      </c>
      <c r="B4" s="406"/>
      <c r="C4" s="406"/>
      <c r="D4" s="406"/>
      <c r="E4" s="406"/>
      <c r="F4" s="406"/>
      <c r="G4" s="408" t="s">
        <v>14</v>
      </c>
      <c r="H4" s="408">
        <v>1</v>
      </c>
      <c r="I4" s="410">
        <v>2</v>
      </c>
      <c r="J4" s="411"/>
    </row>
    <row r="5" spans="1:10" s="404" customFormat="1" ht="18.75" customHeight="1">
      <c r="A5" s="413" t="s">
        <v>144</v>
      </c>
      <c r="B5" s="414"/>
      <c r="C5" s="414"/>
      <c r="D5" s="414"/>
      <c r="E5" s="414"/>
      <c r="F5" s="415"/>
      <c r="G5" s="416">
        <v>1</v>
      </c>
      <c r="H5" s="417">
        <v>5</v>
      </c>
      <c r="I5" s="418"/>
      <c r="J5" s="419"/>
    </row>
    <row r="6" spans="1:10" s="404" customFormat="1" ht="15" customHeight="1">
      <c r="A6" s="420" t="s">
        <v>145</v>
      </c>
      <c r="B6" s="421"/>
      <c r="C6" s="421"/>
      <c r="D6" s="421"/>
      <c r="E6" s="421"/>
      <c r="F6" s="421"/>
      <c r="G6" s="416">
        <v>2</v>
      </c>
      <c r="H6" s="417">
        <v>2</v>
      </c>
      <c r="I6" s="418"/>
      <c r="J6" s="403"/>
    </row>
    <row r="7" spans="1:10" s="404" customFormat="1" ht="15.75" customHeight="1">
      <c r="A7" s="422" t="s">
        <v>83</v>
      </c>
      <c r="B7" s="423"/>
      <c r="C7" s="423"/>
      <c r="D7" s="423"/>
      <c r="E7" s="424" t="s">
        <v>84</v>
      </c>
      <c r="F7" s="424"/>
      <c r="G7" s="416">
        <v>3</v>
      </c>
      <c r="H7" s="417"/>
      <c r="I7" s="418"/>
      <c r="J7" s="403"/>
    </row>
    <row r="8" spans="1:14" s="404" customFormat="1" ht="12" customHeight="1">
      <c r="A8" s="422"/>
      <c r="B8" s="423"/>
      <c r="C8" s="423"/>
      <c r="D8" s="423"/>
      <c r="E8" s="425" t="s">
        <v>85</v>
      </c>
      <c r="F8" s="424"/>
      <c r="G8" s="416">
        <v>4</v>
      </c>
      <c r="H8" s="417"/>
      <c r="I8" s="418"/>
      <c r="J8" s="426"/>
      <c r="K8" s="427"/>
      <c r="L8" s="427"/>
      <c r="M8" s="427"/>
      <c r="N8" s="427"/>
    </row>
    <row r="9" spans="1:10" s="404" customFormat="1" ht="12" customHeight="1">
      <c r="A9" s="428" t="s">
        <v>86</v>
      </c>
      <c r="B9" s="429"/>
      <c r="C9" s="429"/>
      <c r="D9" s="429"/>
      <c r="E9" s="429"/>
      <c r="F9" s="429"/>
      <c r="G9" s="416">
        <v>5</v>
      </c>
      <c r="H9" s="430">
        <f>H10+H11</f>
        <v>3</v>
      </c>
      <c r="I9" s="431"/>
      <c r="J9" s="432"/>
    </row>
    <row r="10" spans="1:10" s="404" customFormat="1" ht="16.5" customHeight="1">
      <c r="A10" s="433" t="s">
        <v>87</v>
      </c>
      <c r="B10" s="423" t="s">
        <v>1</v>
      </c>
      <c r="C10" s="423"/>
      <c r="D10" s="423"/>
      <c r="E10" s="423"/>
      <c r="F10" s="423"/>
      <c r="G10" s="416">
        <v>6</v>
      </c>
      <c r="H10" s="417">
        <v>2</v>
      </c>
      <c r="I10" s="434"/>
      <c r="J10" s="403"/>
    </row>
    <row r="11" spans="1:10" s="404" customFormat="1" ht="15.75" customHeight="1">
      <c r="A11" s="435"/>
      <c r="B11" s="423" t="s">
        <v>2</v>
      </c>
      <c r="C11" s="423"/>
      <c r="D11" s="423"/>
      <c r="E11" s="423"/>
      <c r="F11" s="423"/>
      <c r="G11" s="416">
        <v>7</v>
      </c>
      <c r="H11" s="417">
        <v>1</v>
      </c>
      <c r="I11" s="434">
        <f>I9</f>
        <v>0</v>
      </c>
      <c r="J11" s="403"/>
    </row>
    <row r="12" spans="1:10" s="404" customFormat="1" ht="25.5" customHeight="1">
      <c r="A12" s="435"/>
      <c r="B12" s="436" t="s">
        <v>3</v>
      </c>
      <c r="C12" s="437" t="s">
        <v>6</v>
      </c>
      <c r="D12" s="423" t="s">
        <v>88</v>
      </c>
      <c r="E12" s="423"/>
      <c r="F12" s="423"/>
      <c r="G12" s="416">
        <v>8</v>
      </c>
      <c r="H12" s="417"/>
      <c r="I12" s="418"/>
      <c r="J12" s="403"/>
    </row>
    <row r="13" spans="1:10" s="404" customFormat="1" ht="27.75" customHeight="1">
      <c r="A13" s="435"/>
      <c r="B13" s="424"/>
      <c r="C13" s="437"/>
      <c r="D13" s="438" t="s">
        <v>89</v>
      </c>
      <c r="E13" s="439"/>
      <c r="F13" s="440"/>
      <c r="G13" s="416">
        <v>9</v>
      </c>
      <c r="H13" s="417"/>
      <c r="I13" s="418"/>
      <c r="J13" s="432"/>
    </row>
    <row r="14" spans="1:10" s="404" customFormat="1" ht="18" customHeight="1">
      <c r="A14" s="435"/>
      <c r="B14" s="424"/>
      <c r="C14" s="437" t="s">
        <v>7</v>
      </c>
      <c r="D14" s="423" t="s">
        <v>10</v>
      </c>
      <c r="E14" s="423"/>
      <c r="F14" s="423"/>
      <c r="G14" s="416">
        <v>10</v>
      </c>
      <c r="H14" s="417"/>
      <c r="I14" s="431"/>
      <c r="J14" s="403"/>
    </row>
    <row r="15" spans="1:10" s="404" customFormat="1" ht="14.25" customHeight="1">
      <c r="A15" s="435"/>
      <c r="B15" s="424"/>
      <c r="C15" s="437"/>
      <c r="D15" s="423" t="s">
        <v>11</v>
      </c>
      <c r="E15" s="423"/>
      <c r="F15" s="423"/>
      <c r="G15" s="416">
        <v>11</v>
      </c>
      <c r="H15" s="417"/>
      <c r="I15" s="431"/>
      <c r="J15" s="403"/>
    </row>
    <row r="16" spans="1:10" s="404" customFormat="1" ht="15.75" customHeight="1">
      <c r="A16" s="435"/>
      <c r="B16" s="424"/>
      <c r="C16" s="437"/>
      <c r="D16" s="423" t="s">
        <v>12</v>
      </c>
      <c r="E16" s="423"/>
      <c r="F16" s="423"/>
      <c r="G16" s="416">
        <v>12</v>
      </c>
      <c r="H16" s="417"/>
      <c r="I16" s="431"/>
      <c r="J16" s="403"/>
    </row>
    <row r="17" spans="1:10" s="404" customFormat="1" ht="16.5" customHeight="1">
      <c r="A17" s="441" t="s">
        <v>90</v>
      </c>
      <c r="B17" s="424"/>
      <c r="C17" s="424"/>
      <c r="D17" s="424"/>
      <c r="E17" s="424"/>
      <c r="F17" s="442" t="s">
        <v>91</v>
      </c>
      <c r="G17" s="416">
        <v>13</v>
      </c>
      <c r="H17" s="417"/>
      <c r="I17" s="431"/>
      <c r="J17" s="403"/>
    </row>
    <row r="18" spans="1:10" s="404" customFormat="1" ht="12" customHeight="1">
      <c r="A18" s="435"/>
      <c r="B18" s="424"/>
      <c r="C18" s="424"/>
      <c r="D18" s="424"/>
      <c r="E18" s="424"/>
      <c r="F18" s="442" t="s">
        <v>15</v>
      </c>
      <c r="G18" s="416">
        <v>14</v>
      </c>
      <c r="H18" s="417"/>
      <c r="I18" s="418"/>
      <c r="J18" s="403"/>
    </row>
    <row r="19" spans="1:10" s="404" customFormat="1" ht="28.5" customHeight="1" thickBot="1">
      <c r="A19" s="443" t="s">
        <v>146</v>
      </c>
      <c r="B19" s="444"/>
      <c r="C19" s="444"/>
      <c r="D19" s="444"/>
      <c r="E19" s="444"/>
      <c r="F19" s="444"/>
      <c r="G19" s="445">
        <v>15</v>
      </c>
      <c r="H19" s="446">
        <v>1</v>
      </c>
      <c r="I19" s="447"/>
      <c r="J19" s="403"/>
    </row>
    <row r="20" spans="1:10" s="404" customFormat="1" ht="22.5" customHeight="1" hidden="1">
      <c r="A20" s="448"/>
      <c r="B20" s="448"/>
      <c r="C20" s="448"/>
      <c r="D20" s="448"/>
      <c r="E20" s="448"/>
      <c r="F20" s="449"/>
      <c r="G20" s="449"/>
      <c r="H20" s="449"/>
      <c r="I20" s="450"/>
      <c r="J20" s="403"/>
    </row>
    <row r="21" spans="1:10" s="404" customFormat="1" ht="24.75" customHeight="1" hidden="1">
      <c r="A21" s="451"/>
      <c r="B21" s="451"/>
      <c r="C21" s="451"/>
      <c r="D21" s="451"/>
      <c r="E21" s="451"/>
      <c r="F21" s="451"/>
      <c r="G21" s="451"/>
      <c r="H21" s="451"/>
      <c r="I21" s="452"/>
      <c r="J21" s="403"/>
    </row>
    <row r="22" spans="1:10" s="404" customFormat="1" ht="18.75" customHeight="1" thickBot="1">
      <c r="A22" s="453" t="s">
        <v>93</v>
      </c>
      <c r="B22" s="453"/>
      <c r="C22" s="453"/>
      <c r="D22" s="453"/>
      <c r="E22" s="453"/>
      <c r="F22" s="453"/>
      <c r="G22" s="453"/>
      <c r="H22" s="453"/>
      <c r="I22" s="454"/>
      <c r="J22" s="403"/>
    </row>
    <row r="23" spans="1:10" s="404" customFormat="1" ht="42.75" customHeight="1">
      <c r="A23" s="455" t="s">
        <v>94</v>
      </c>
      <c r="B23" s="456"/>
      <c r="C23" s="456"/>
      <c r="D23" s="457"/>
      <c r="E23" s="458" t="s">
        <v>13</v>
      </c>
      <c r="F23" s="459" t="s">
        <v>95</v>
      </c>
      <c r="G23" s="459" t="s">
        <v>96</v>
      </c>
      <c r="H23" s="460" t="s">
        <v>97</v>
      </c>
      <c r="I23" s="461"/>
      <c r="J23" s="403"/>
    </row>
    <row r="24" spans="1:10" s="404" customFormat="1" ht="47.25" customHeight="1">
      <c r="A24" s="462"/>
      <c r="B24" s="463"/>
      <c r="C24" s="463"/>
      <c r="D24" s="464"/>
      <c r="E24" s="465"/>
      <c r="F24" s="466"/>
      <c r="G24" s="465"/>
      <c r="H24" s="467"/>
      <c r="I24" s="468"/>
      <c r="J24" s="403"/>
    </row>
    <row r="25" spans="1:10" s="471" customFormat="1" ht="15.75" customHeight="1">
      <c r="A25" s="469" t="s">
        <v>0</v>
      </c>
      <c r="B25" s="407"/>
      <c r="C25" s="407"/>
      <c r="D25" s="407"/>
      <c r="E25" s="408" t="s">
        <v>14</v>
      </c>
      <c r="F25" s="408">
        <v>1</v>
      </c>
      <c r="G25" s="408">
        <v>2</v>
      </c>
      <c r="H25" s="410">
        <v>3</v>
      </c>
      <c r="I25" s="468"/>
      <c r="J25" s="470"/>
    </row>
    <row r="26" spans="1:10" s="404" customFormat="1" ht="17.25" customHeight="1">
      <c r="A26" s="472" t="s">
        <v>98</v>
      </c>
      <c r="B26" s="424"/>
      <c r="C26" s="424"/>
      <c r="D26" s="424"/>
      <c r="E26" s="473">
        <v>1</v>
      </c>
      <c r="F26" s="430">
        <f>SUM(F27:F36,F38,F39)</f>
        <v>14</v>
      </c>
      <c r="G26" s="430">
        <f>SUM(G27:G36,G38,G39)</f>
        <v>14</v>
      </c>
      <c r="H26" s="434">
        <f>SUM(H27:H36,H38,H39)</f>
        <v>1</v>
      </c>
      <c r="J26" s="403"/>
    </row>
    <row r="27" spans="1:10" s="404" customFormat="1" ht="25.5" customHeight="1">
      <c r="A27" s="474" t="s">
        <v>99</v>
      </c>
      <c r="B27" s="475"/>
      <c r="C27" s="476" t="s">
        <v>100</v>
      </c>
      <c r="D27" s="477"/>
      <c r="E27" s="473">
        <v>2</v>
      </c>
      <c r="F27" s="417"/>
      <c r="G27" s="417"/>
      <c r="H27" s="431"/>
      <c r="I27" s="478"/>
      <c r="J27" s="403"/>
    </row>
    <row r="28" spans="1:9" s="404" customFormat="1" ht="14.25" customHeight="1">
      <c r="A28" s="474"/>
      <c r="B28" s="475"/>
      <c r="C28" s="476" t="s">
        <v>101</v>
      </c>
      <c r="D28" s="476"/>
      <c r="E28" s="473">
        <v>3</v>
      </c>
      <c r="F28" s="417">
        <v>11</v>
      </c>
      <c r="G28" s="417">
        <v>11</v>
      </c>
      <c r="H28" s="431">
        <v>1</v>
      </c>
      <c r="I28" s="478"/>
    </row>
    <row r="29" spans="1:9" s="404" customFormat="1" ht="15.75" customHeight="1">
      <c r="A29" s="474"/>
      <c r="B29" s="475"/>
      <c r="C29" s="476" t="s">
        <v>102</v>
      </c>
      <c r="D29" s="476"/>
      <c r="E29" s="473">
        <v>4</v>
      </c>
      <c r="F29" s="417"/>
      <c r="G29" s="417"/>
      <c r="H29" s="431"/>
      <c r="I29" s="478"/>
    </row>
    <row r="30" spans="1:9" s="404" customFormat="1" ht="14.25" customHeight="1">
      <c r="A30" s="474"/>
      <c r="B30" s="475"/>
      <c r="C30" s="477" t="s">
        <v>103</v>
      </c>
      <c r="D30" s="477"/>
      <c r="E30" s="473">
        <v>5</v>
      </c>
      <c r="F30" s="417"/>
      <c r="G30" s="417"/>
      <c r="H30" s="431"/>
      <c r="I30" s="478"/>
    </row>
    <row r="31" spans="1:9" s="404" customFormat="1" ht="14.25" customHeight="1">
      <c r="A31" s="474"/>
      <c r="B31" s="475"/>
      <c r="C31" s="477" t="s">
        <v>104</v>
      </c>
      <c r="D31" s="477"/>
      <c r="E31" s="473">
        <v>6</v>
      </c>
      <c r="F31" s="417"/>
      <c r="G31" s="417"/>
      <c r="H31" s="431"/>
      <c r="I31" s="478"/>
    </row>
    <row r="32" spans="1:9" s="404" customFormat="1" ht="15.75" customHeight="1">
      <c r="A32" s="474"/>
      <c r="B32" s="475"/>
      <c r="C32" s="476" t="s">
        <v>105</v>
      </c>
      <c r="D32" s="476"/>
      <c r="E32" s="473">
        <v>7</v>
      </c>
      <c r="F32" s="417"/>
      <c r="G32" s="417"/>
      <c r="H32" s="431"/>
      <c r="I32" s="478"/>
    </row>
    <row r="33" spans="1:9" s="404" customFormat="1" ht="17.25" customHeight="1">
      <c r="A33" s="474"/>
      <c r="B33" s="475"/>
      <c r="C33" s="476" t="s">
        <v>106</v>
      </c>
      <c r="D33" s="476"/>
      <c r="E33" s="473">
        <v>8</v>
      </c>
      <c r="F33" s="417"/>
      <c r="G33" s="417"/>
      <c r="H33" s="431"/>
      <c r="I33" s="478"/>
    </row>
    <row r="34" spans="1:10" s="404" customFormat="1" ht="15" customHeight="1">
      <c r="A34" s="474"/>
      <c r="B34" s="475"/>
      <c r="C34" s="476" t="s">
        <v>107</v>
      </c>
      <c r="D34" s="476"/>
      <c r="E34" s="473">
        <v>9</v>
      </c>
      <c r="F34" s="417"/>
      <c r="G34" s="417"/>
      <c r="H34" s="431"/>
      <c r="I34" s="478"/>
      <c r="J34" s="479"/>
    </row>
    <row r="35" spans="1:10" s="404" customFormat="1" ht="13.5" customHeight="1">
      <c r="A35" s="474"/>
      <c r="B35" s="475"/>
      <c r="C35" s="476" t="s">
        <v>108</v>
      </c>
      <c r="D35" s="476"/>
      <c r="E35" s="473">
        <v>10</v>
      </c>
      <c r="F35" s="417"/>
      <c r="G35" s="417"/>
      <c r="H35" s="431"/>
      <c r="I35" s="478"/>
      <c r="J35" s="480"/>
    </row>
    <row r="36" spans="1:10" s="404" customFormat="1" ht="21.75" customHeight="1">
      <c r="A36" s="474"/>
      <c r="B36" s="475"/>
      <c r="C36" s="481" t="s">
        <v>109</v>
      </c>
      <c r="D36" s="482"/>
      <c r="E36" s="483">
        <v>11</v>
      </c>
      <c r="F36" s="417"/>
      <c r="G36" s="417"/>
      <c r="H36" s="431"/>
      <c r="I36" s="478"/>
      <c r="J36" s="480"/>
    </row>
    <row r="37" spans="1:10" s="404" customFormat="1" ht="28.5" customHeight="1">
      <c r="A37" s="474"/>
      <c r="B37" s="475"/>
      <c r="C37" s="484" t="s">
        <v>110</v>
      </c>
      <c r="D37" s="485" t="s">
        <v>111</v>
      </c>
      <c r="E37" s="483">
        <v>12</v>
      </c>
      <c r="F37" s="417"/>
      <c r="G37" s="417"/>
      <c r="H37" s="431"/>
      <c r="I37" s="486"/>
      <c r="J37" s="479"/>
    </row>
    <row r="38" spans="1:9" s="404" customFormat="1" ht="29.25" customHeight="1">
      <c r="A38" s="474"/>
      <c r="B38" s="475"/>
      <c r="C38" s="423" t="s">
        <v>112</v>
      </c>
      <c r="D38" s="423"/>
      <c r="E38" s="483">
        <v>13</v>
      </c>
      <c r="F38" s="417"/>
      <c r="G38" s="417"/>
      <c r="H38" s="431"/>
      <c r="I38" s="486"/>
    </row>
    <row r="39" spans="1:9" s="404" customFormat="1" ht="12" customHeight="1" thickBot="1">
      <c r="A39" s="487"/>
      <c r="B39" s="488"/>
      <c r="C39" s="489" t="s">
        <v>8</v>
      </c>
      <c r="D39" s="489"/>
      <c r="E39" s="445">
        <v>14</v>
      </c>
      <c r="F39" s="446">
        <v>3</v>
      </c>
      <c r="G39" s="446">
        <v>3</v>
      </c>
      <c r="H39" s="490"/>
      <c r="I39" s="486"/>
    </row>
    <row r="40" spans="1:10" s="404" customFormat="1" ht="25.5" customHeight="1" hidden="1">
      <c r="A40" s="491"/>
      <c r="B40" s="491"/>
      <c r="C40" s="491"/>
      <c r="D40" s="492"/>
      <c r="E40" s="492"/>
      <c r="F40" s="493"/>
      <c r="G40" s="493"/>
      <c r="H40" s="494"/>
      <c r="I40" s="494"/>
      <c r="J40" s="403"/>
    </row>
    <row r="41" spans="1:10" s="404" customFormat="1" ht="32.25" customHeight="1" hidden="1">
      <c r="A41" s="495"/>
      <c r="B41" s="495"/>
      <c r="C41" s="495"/>
      <c r="D41" s="495"/>
      <c r="E41" s="495"/>
      <c r="F41" s="495"/>
      <c r="G41" s="495"/>
      <c r="H41" s="495"/>
      <c r="I41" s="495"/>
      <c r="J41" s="403"/>
    </row>
    <row r="42" spans="1:10" s="404" customFormat="1" ht="14.25" customHeight="1" thickBot="1">
      <c r="A42" s="496" t="s">
        <v>113</v>
      </c>
      <c r="B42" s="496"/>
      <c r="C42" s="496"/>
      <c r="D42" s="496"/>
      <c r="E42" s="496"/>
      <c r="F42" s="496"/>
      <c r="G42" s="454"/>
      <c r="H42" s="454"/>
      <c r="I42" s="454"/>
      <c r="J42" s="403"/>
    </row>
    <row r="43" spans="1:10" s="404" customFormat="1" ht="27.75" customHeight="1">
      <c r="A43" s="399" t="s">
        <v>114</v>
      </c>
      <c r="B43" s="400"/>
      <c r="C43" s="400"/>
      <c r="D43" s="400"/>
      <c r="E43" s="497" t="s">
        <v>13</v>
      </c>
      <c r="F43" s="498" t="s">
        <v>79</v>
      </c>
      <c r="G43" s="499"/>
      <c r="H43" s="500"/>
      <c r="I43" s="493"/>
      <c r="J43" s="403"/>
    </row>
    <row r="44" spans="1:10" s="404" customFormat="1" ht="13.5" customHeight="1">
      <c r="A44" s="405" t="s">
        <v>0</v>
      </c>
      <c r="B44" s="424"/>
      <c r="C44" s="424"/>
      <c r="D44" s="424"/>
      <c r="E44" s="408" t="s">
        <v>14</v>
      </c>
      <c r="F44" s="501">
        <v>1</v>
      </c>
      <c r="G44" s="502"/>
      <c r="H44" s="493"/>
      <c r="I44" s="493"/>
      <c r="J44" s="403"/>
    </row>
    <row r="45" spans="1:10" s="404" customFormat="1" ht="15.75" customHeight="1">
      <c r="A45" s="503" t="s">
        <v>115</v>
      </c>
      <c r="B45" s="504"/>
      <c r="C45" s="504"/>
      <c r="D45" s="504"/>
      <c r="E45" s="442">
        <v>1</v>
      </c>
      <c r="F45" s="431"/>
      <c r="G45" s="502"/>
      <c r="H45" s="505"/>
      <c r="I45" s="493"/>
      <c r="J45" s="403"/>
    </row>
    <row r="46" spans="1:10" s="404" customFormat="1" ht="15" customHeight="1">
      <c r="A46" s="503" t="s">
        <v>116</v>
      </c>
      <c r="B46" s="504"/>
      <c r="C46" s="504"/>
      <c r="D46" s="504"/>
      <c r="E46" s="442">
        <v>2</v>
      </c>
      <c r="F46" s="431"/>
      <c r="G46" s="502"/>
      <c r="H46" s="505"/>
      <c r="I46" s="493"/>
      <c r="J46" s="403"/>
    </row>
    <row r="47" spans="1:10" s="404" customFormat="1" ht="14.25" customHeight="1">
      <c r="A47" s="506" t="s">
        <v>117</v>
      </c>
      <c r="B47" s="507"/>
      <c r="C47" s="507"/>
      <c r="D47" s="507"/>
      <c r="E47" s="442">
        <v>3</v>
      </c>
      <c r="F47" s="431"/>
      <c r="G47" s="502"/>
      <c r="H47" s="505"/>
      <c r="I47" s="493"/>
      <c r="J47" s="403"/>
    </row>
    <row r="48" spans="1:10" s="404" customFormat="1" ht="15.75" customHeight="1">
      <c r="A48" s="503" t="s">
        <v>118</v>
      </c>
      <c r="B48" s="504"/>
      <c r="C48" s="504"/>
      <c r="D48" s="504"/>
      <c r="E48" s="442">
        <v>4</v>
      </c>
      <c r="F48" s="431"/>
      <c r="G48" s="502"/>
      <c r="H48" s="505"/>
      <c r="I48" s="493"/>
      <c r="J48" s="403"/>
    </row>
    <row r="49" spans="1:10" s="404" customFormat="1" ht="13.5" customHeight="1">
      <c r="A49" s="506" t="s">
        <v>119</v>
      </c>
      <c r="B49" s="507"/>
      <c r="C49" s="507"/>
      <c r="D49" s="507"/>
      <c r="E49" s="442">
        <v>5</v>
      </c>
      <c r="F49" s="431"/>
      <c r="G49" s="502"/>
      <c r="H49" s="505"/>
      <c r="I49" s="493"/>
      <c r="J49" s="403"/>
    </row>
    <row r="50" spans="1:10" s="404" customFormat="1" ht="17.25" customHeight="1">
      <c r="A50" s="405" t="s">
        <v>120</v>
      </c>
      <c r="B50" s="406"/>
      <c r="C50" s="507" t="s">
        <v>121</v>
      </c>
      <c r="D50" s="507"/>
      <c r="E50" s="442">
        <v>6</v>
      </c>
      <c r="F50" s="431"/>
      <c r="G50" s="508"/>
      <c r="H50" s="505"/>
      <c r="I50" s="493"/>
      <c r="J50" s="403"/>
    </row>
    <row r="51" spans="1:10" s="404" customFormat="1" ht="17.25" customHeight="1">
      <c r="A51" s="405"/>
      <c r="B51" s="406"/>
      <c r="C51" s="507" t="s">
        <v>122</v>
      </c>
      <c r="D51" s="507"/>
      <c r="E51" s="442">
        <v>7</v>
      </c>
      <c r="F51" s="431"/>
      <c r="G51" s="502"/>
      <c r="H51" s="505"/>
      <c r="I51" s="493"/>
      <c r="J51" s="403"/>
    </row>
    <row r="52" spans="1:10" s="404" customFormat="1" ht="17.25" customHeight="1">
      <c r="A52" s="405"/>
      <c r="B52" s="406"/>
      <c r="C52" s="507" t="s">
        <v>123</v>
      </c>
      <c r="D52" s="507"/>
      <c r="E52" s="442">
        <v>8</v>
      </c>
      <c r="F52" s="431"/>
      <c r="G52" s="502"/>
      <c r="H52" s="505"/>
      <c r="I52" s="493"/>
      <c r="J52" s="403"/>
    </row>
    <row r="53" spans="1:10" s="404" customFormat="1" ht="15" customHeight="1" thickBot="1">
      <c r="A53" s="509"/>
      <c r="B53" s="510"/>
      <c r="C53" s="511" t="s">
        <v>9</v>
      </c>
      <c r="D53" s="511"/>
      <c r="E53" s="512">
        <v>9</v>
      </c>
      <c r="F53" s="490"/>
      <c r="G53" s="502"/>
      <c r="H53" s="505"/>
      <c r="I53" s="493"/>
      <c r="J53" s="403"/>
    </row>
    <row r="54" spans="1:10" s="404" customFormat="1" ht="9" customHeight="1">
      <c r="A54" s="513"/>
      <c r="B54" s="513"/>
      <c r="C54" s="514"/>
      <c r="D54" s="514"/>
      <c r="E54" s="450"/>
      <c r="F54" s="480"/>
      <c r="G54" s="502"/>
      <c r="H54" s="505"/>
      <c r="I54" s="493"/>
      <c r="J54" s="403"/>
    </row>
    <row r="55" spans="1:10" s="523" customFormat="1" ht="15" customHeight="1">
      <c r="A55" s="515"/>
      <c r="B55" s="516" t="s">
        <v>4</v>
      </c>
      <c r="C55" s="517"/>
      <c r="D55" s="518" t="s">
        <v>143</v>
      </c>
      <c r="E55" s="519"/>
      <c r="F55" s="520"/>
      <c r="G55" s="520"/>
      <c r="H55" s="520"/>
      <c r="I55" s="521"/>
      <c r="J55" s="522"/>
    </row>
    <row r="56" spans="1:10" s="523" customFormat="1" ht="15" customHeight="1">
      <c r="A56" s="515"/>
      <c r="B56" s="516"/>
      <c r="C56" s="153" t="s">
        <v>130</v>
      </c>
      <c r="D56" s="154" t="s">
        <v>131</v>
      </c>
      <c r="E56" s="519"/>
      <c r="F56" s="520"/>
      <c r="G56" s="520"/>
      <c r="H56" s="520"/>
      <c r="I56" s="521"/>
      <c r="J56" s="522"/>
    </row>
    <row r="57" spans="1:10" s="523" customFormat="1" ht="15" customHeight="1">
      <c r="A57" s="515"/>
      <c r="B57" s="525" t="s">
        <v>5</v>
      </c>
      <c r="C57" s="517"/>
      <c r="D57" s="518" t="s">
        <v>135</v>
      </c>
      <c r="E57" s="524"/>
      <c r="F57" s="520"/>
      <c r="G57" s="520"/>
      <c r="H57" s="520"/>
      <c r="I57" s="521"/>
      <c r="J57" s="522"/>
    </row>
    <row r="58" spans="1:10" s="523" customFormat="1" ht="15" customHeight="1">
      <c r="A58" s="515"/>
      <c r="B58" s="515"/>
      <c r="C58" s="154" t="s">
        <v>130</v>
      </c>
      <c r="D58" s="154" t="s">
        <v>131</v>
      </c>
      <c r="E58" s="526"/>
      <c r="F58" s="527"/>
      <c r="G58" s="527"/>
      <c r="H58" s="527"/>
      <c r="I58" s="527"/>
      <c r="J58" s="522"/>
    </row>
    <row r="59" spans="1:10" s="534" customFormat="1" ht="15" customHeight="1">
      <c r="A59" s="529"/>
      <c r="B59" s="529" t="s">
        <v>132</v>
      </c>
      <c r="C59" s="530"/>
      <c r="D59" s="531" t="s">
        <v>142</v>
      </c>
      <c r="E59" s="524" t="s">
        <v>147</v>
      </c>
      <c r="F59" s="532" t="s">
        <v>148</v>
      </c>
      <c r="G59" s="532"/>
      <c r="H59" s="532"/>
      <c r="I59" s="532"/>
      <c r="J59" s="533"/>
    </row>
    <row r="60" spans="1:10" s="538" customFormat="1" ht="15" customHeight="1">
      <c r="A60" s="515"/>
      <c r="B60" s="519" t="s">
        <v>134</v>
      </c>
      <c r="C60" s="519"/>
      <c r="D60" s="535"/>
      <c r="E60" s="515"/>
      <c r="F60" s="536"/>
      <c r="G60" s="536"/>
      <c r="H60" s="536"/>
      <c r="I60" s="536"/>
      <c r="J60" s="537"/>
    </row>
    <row r="61" spans="1:10" s="538" customFormat="1" ht="6.75" customHeight="1">
      <c r="A61" s="398"/>
      <c r="B61" s="539"/>
      <c r="C61" s="398"/>
      <c r="D61" s="540"/>
      <c r="E61" s="541"/>
      <c r="F61" s="542"/>
      <c r="G61" s="542"/>
      <c r="H61" s="542"/>
      <c r="I61" s="542"/>
      <c r="J61" s="537"/>
    </row>
    <row r="62" spans="1:10" s="538" customFormat="1" ht="12" customHeight="1">
      <c r="A62" s="398"/>
      <c r="B62" s="543" t="s">
        <v>136</v>
      </c>
      <c r="C62" s="544"/>
      <c r="D62" s="528"/>
      <c r="E62" s="545"/>
      <c r="F62" s="546"/>
      <c r="G62" s="546"/>
      <c r="H62" s="546"/>
      <c r="I62" s="546"/>
      <c r="J62" s="547"/>
    </row>
    <row r="63" s="427" customFormat="1" ht="15" customHeight="1">
      <c r="J63" s="426"/>
    </row>
  </sheetData>
  <sheetProtection/>
  <mergeCells count="60">
    <mergeCell ref="B62:C62"/>
    <mergeCell ref="A48:D48"/>
    <mergeCell ref="A49:D49"/>
    <mergeCell ref="A50:B53"/>
    <mergeCell ref="C50:D50"/>
    <mergeCell ref="C51:D51"/>
    <mergeCell ref="C52:D52"/>
    <mergeCell ref="C53:D53"/>
    <mergeCell ref="A42:F42"/>
    <mergeCell ref="A43:D43"/>
    <mergeCell ref="A44:D44"/>
    <mergeCell ref="A45:D45"/>
    <mergeCell ref="A46:D46"/>
    <mergeCell ref="A47:D47"/>
    <mergeCell ref="C34:D34"/>
    <mergeCell ref="C35:D35"/>
    <mergeCell ref="C36:D36"/>
    <mergeCell ref="C38:D38"/>
    <mergeCell ref="C39:D39"/>
    <mergeCell ref="A41:I41"/>
    <mergeCell ref="A25:D25"/>
    <mergeCell ref="A26:D26"/>
    <mergeCell ref="A27:B39"/>
    <mergeCell ref="C27:D27"/>
    <mergeCell ref="C28:D28"/>
    <mergeCell ref="C29:D29"/>
    <mergeCell ref="C30:D30"/>
    <mergeCell ref="C31:D31"/>
    <mergeCell ref="C32:D32"/>
    <mergeCell ref="C33:D33"/>
    <mergeCell ref="A17:E18"/>
    <mergeCell ref="A19:F19"/>
    <mergeCell ref="A22:H22"/>
    <mergeCell ref="A23:D24"/>
    <mergeCell ref="E23:E24"/>
    <mergeCell ref="F23:F24"/>
    <mergeCell ref="G23:G24"/>
    <mergeCell ref="H23:H24"/>
    <mergeCell ref="D12:F12"/>
    <mergeCell ref="D13:F13"/>
    <mergeCell ref="C14:C16"/>
    <mergeCell ref="D14:F14"/>
    <mergeCell ref="D15:F15"/>
    <mergeCell ref="D16:F16"/>
    <mergeCell ref="A6:F6"/>
    <mergeCell ref="A7:D8"/>
    <mergeCell ref="E7:F7"/>
    <mergeCell ref="E8:F8"/>
    <mergeCell ref="A9:F9"/>
    <mergeCell ref="A10:A16"/>
    <mergeCell ref="B10:F10"/>
    <mergeCell ref="B11:F11"/>
    <mergeCell ref="B12:B16"/>
    <mergeCell ref="C12:C13"/>
    <mergeCell ref="A1:I1"/>
    <mergeCell ref="A2:F3"/>
    <mergeCell ref="G2:G3"/>
    <mergeCell ref="H2:I2"/>
    <mergeCell ref="A4:F4"/>
    <mergeCell ref="A5:F5"/>
  </mergeCells>
  <printOptions/>
  <pageMargins left="0.7086614173228347" right="0.7086614173228347" top="0.63" bottom="0.45" header="0.31496062992125984" footer="0.31496062992125984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</cp:lastModifiedBy>
  <cp:lastPrinted>2016-01-12T09:49:41Z</cp:lastPrinted>
  <dcterms:created xsi:type="dcterms:W3CDTF">2015-09-09T11:45:26Z</dcterms:created>
  <dcterms:modified xsi:type="dcterms:W3CDTF">2016-01-12T09:54:17Z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1-1-ОП_00526_4.2015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52BAC18A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Гадяцький районний суд Полтавської області</vt:lpwstr>
  </property>
  <property fmtid="{D5CDD505-2E9C-101B-9397-08002B2CF9AE}" pid="14" name="ПідрозділID">
    <vt:i4>764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3.15.1.1356</vt:lpwstr>
  </property>
</Properties>
</file>